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showInkAnnotation="0" updateLinks="always" codeName="ThisWorkbook" defaultThemeVersion="124226"/>
  <xr:revisionPtr revIDLastSave="0" documentId="8_{BD25F5CE-29BB-473C-9A98-E1792D62AFBE}" xr6:coauthVersionLast="45" xr6:coauthVersionMax="45" xr10:uidLastSave="{00000000-0000-0000-0000-000000000000}"/>
  <bookViews>
    <workbookView xWindow="-120" yWindow="-120" windowWidth="29040" windowHeight="15840" tabRatio="750" xr2:uid="{00000000-000D-0000-FFFF-FFFF00000000}"/>
  </bookViews>
  <sheets>
    <sheet name="SRG Information" sheetId="12" r:id="rId1"/>
    <sheet name="Main" sheetId="1" r:id="rId2"/>
    <sheet name="Review" sheetId="2" r:id="rId3"/>
    <sheet name="Data" sheetId="10" r:id="rId4"/>
    <sheet name="Plots" sheetId="11" r:id="rId5"/>
    <sheet name="Author Query &amp; Response" sheetId="8" r:id="rId6"/>
    <sheet name="Summary" sheetId="9" r:id="rId7"/>
    <sheet name="Info for Data Validation" sheetId="6" state="hidden" r:id="rId8"/>
    <sheet name="Version History" sheetId="7" state="hidden" r:id="rId9"/>
  </sheets>
  <definedNames>
    <definedName name="Baseline">'Info for Data Validation'!$D$1:$D$4</definedName>
    <definedName name="Boundary">'Info for Data Validation'!$B$11:$B$13</definedName>
    <definedName name="calcfindings">Review!#REF!</definedName>
    <definedName name="CharFindings">'Info for Data Validation'!$F$1:$F$17</definedName>
    <definedName name="Design" localSheetId="6">'Info for Data Validation'!$A$5:$A$8</definedName>
    <definedName name="Design">'Info for Data Validation'!$A$10:$A$14</definedName>
    <definedName name="ES" localSheetId="6">'Info for Data Validation'!$E$1:$E$9</definedName>
    <definedName name="ES">'Info for Data Validation'!$D$1:$D$11</definedName>
    <definedName name="_xlnm.Print_Area" localSheetId="5">'Author Query &amp; Response'!$A$1:$B$12</definedName>
    <definedName name="_xlnm.Print_Area" localSheetId="1">Main!$A$1:$E$107</definedName>
    <definedName name="_xlnm.Print_Area" localSheetId="2">Review!$A$1:$T$21</definedName>
    <definedName name="_xlnm.Print_Area" localSheetId="6">Summary!$A$1:$G$15</definedName>
    <definedName name="_xlnm.Print_Titles" localSheetId="5">'Author Query &amp; Response'!$A:$A</definedName>
    <definedName name="_xlnm.Print_Titles" localSheetId="3">Data!$1:$1</definedName>
    <definedName name="_xlnm.Print_Titles" localSheetId="1">Main!$1:$1</definedName>
    <definedName name="_xlnm.Print_Titles" localSheetId="2">Review!$1:$1</definedName>
    <definedName name="_xlnm.Print_Titles" localSheetId="6">Summary!$1:$1</definedName>
    <definedName name="_xlnm.Print_Titles" localSheetId="8">'Version History'!$1:$1</definedName>
    <definedName name="Rating" localSheetId="6">'Info for Data Validation'!$B$6:$B$9</definedName>
    <definedName name="Rating">'Info for Data Validation'!$A$5:$A$8</definedName>
    <definedName name="RatingDisp" localSheetId="6">'Info for Data Validation'!$C$1:$C$5</definedName>
    <definedName name="RatingDisp">'Info for Data Validation'!$C$1:$C$7</definedName>
    <definedName name="SCDDesign">'Info for Data Validation'!$A$27:$A$32</definedName>
    <definedName name="ScreenDisp" localSheetId="6">'Info for Data Validation'!$B$1:$B$5</definedName>
    <definedName name="ScreenDisp">'Info for Data Validation'!$B$1:$B$5</definedName>
    <definedName name="TorF">'Info for Data Validation'!$E$1:$E$3</definedName>
    <definedName name="UpdSCDdesign">'Info for Data Validation'!$C$21:$C$29</definedName>
    <definedName name="Yes_No_Issue">'Info for Data Validation'!$D$40:$D$42</definedName>
    <definedName name="YesNo" localSheetId="6">'Info for Data Validation'!$A$1:$A$3</definedName>
    <definedName name="YesNo">'Info for Data Validation'!$A$1:$A$3</definedName>
    <definedName name="YNorNA" localSheetId="6">'Info for Data Validation'!$A$14:$A$17</definedName>
    <definedName name="YNorNA">'Info for Data Validation'!$A$22:$A$25</definedName>
    <definedName name="YNU">'Info for Data Validation'!$A$35:$A$38</definedName>
    <definedName name="YNU2">'Info for Data Validation'!$B$35:$B$38</definedName>
    <definedName name="YNUNA">'Info for Data Validation'!$A$51:$A$55</definedName>
    <definedName name="YorN" localSheetId="6">'Info for Data Validation'!$A$10:$A$12</definedName>
    <definedName name="YorN">'Info for Data Validation'!$A$17:$A$19</definedName>
    <definedName name="YUNNA">'Info for Data Validation'!$A$166:$A$170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9" l="1"/>
  <c r="B7" i="9"/>
  <c r="B8" i="9"/>
  <c r="B9" i="9"/>
  <c r="B10" i="9"/>
  <c r="B14" i="9"/>
  <c r="B15" i="9"/>
  <c r="B16" i="9"/>
  <c r="B17" i="9"/>
  <c r="B18" i="9"/>
  <c r="A2" i="9"/>
  <c r="B2" i="9" s="1"/>
  <c r="A3" i="9"/>
  <c r="B3" i="9" s="1"/>
  <c r="A4" i="9"/>
  <c r="B4" i="9" s="1"/>
  <c r="A5" i="9"/>
  <c r="B5" i="9" s="1"/>
  <c r="A6" i="9"/>
  <c r="A7" i="9"/>
  <c r="A8" i="9"/>
  <c r="A9" i="9"/>
  <c r="A10" i="9"/>
  <c r="A11" i="9"/>
  <c r="B11" i="9" s="1"/>
  <c r="A12" i="9"/>
  <c r="B12" i="9" s="1"/>
  <c r="A13" i="9"/>
  <c r="B13" i="9" s="1"/>
  <c r="A14" i="9"/>
  <c r="A15" i="9"/>
  <c r="A16" i="9"/>
  <c r="A17" i="9"/>
  <c r="A18" i="9"/>
  <c r="A19" i="9"/>
  <c r="B19" i="9" s="1"/>
  <c r="A20" i="9"/>
  <c r="B20" i="9" s="1"/>
  <c r="A21" i="9"/>
  <c r="B21" i="9" s="1"/>
  <c r="R3" i="2" l="1"/>
  <c r="R4" i="2"/>
  <c r="R5" i="2"/>
  <c r="R6" i="2"/>
  <c r="R7" i="2"/>
  <c r="R8" i="2"/>
  <c r="R9" i="2"/>
  <c r="R10" i="2"/>
  <c r="R11" i="2"/>
  <c r="R12" i="2"/>
  <c r="R13" i="2"/>
  <c r="R14" i="2"/>
  <c r="R15" i="2"/>
  <c r="R16" i="2"/>
  <c r="R17" i="2"/>
  <c r="R18" i="2"/>
  <c r="R19" i="2"/>
  <c r="R20" i="2"/>
  <c r="R21" i="2"/>
  <c r="R2" i="2"/>
  <c r="D21" i="9" l="1"/>
  <c r="D19" i="9"/>
  <c r="C18" i="9"/>
  <c r="D17" i="9"/>
  <c r="D16" i="9"/>
  <c r="D13" i="9"/>
  <c r="D11" i="9"/>
  <c r="D8" i="9"/>
  <c r="D7" i="9"/>
  <c r="D6" i="9"/>
  <c r="C5" i="9"/>
  <c r="D4" i="9"/>
  <c r="D3" i="9"/>
  <c r="K2" i="9"/>
  <c r="J2" i="9"/>
  <c r="I2" i="9"/>
  <c r="H2" i="9"/>
  <c r="G2" i="9"/>
  <c r="C30" i="1"/>
  <c r="C22" i="1"/>
  <c r="C20" i="1"/>
  <c r="D2" i="9" l="1"/>
  <c r="C15" i="9"/>
  <c r="D15" i="9"/>
  <c r="C12" i="9"/>
  <c r="D12" i="9"/>
  <c r="C2" i="9"/>
  <c r="D18" i="9"/>
  <c r="D5" i="9"/>
  <c r="C10" i="9"/>
  <c r="D10" i="9"/>
  <c r="C20" i="9"/>
  <c r="C4" i="9"/>
  <c r="C7" i="9"/>
  <c r="C17" i="9"/>
  <c r="D20" i="9"/>
  <c r="C6" i="9"/>
  <c r="D9" i="9"/>
  <c r="C14" i="9"/>
  <c r="C9" i="9"/>
  <c r="C3" i="9"/>
  <c r="C11" i="9"/>
  <c r="D14" i="9"/>
  <c r="C19" i="9"/>
  <c r="C8" i="9"/>
  <c r="C16" i="9"/>
  <c r="C13" i="9"/>
  <c r="C21" i="9"/>
</calcChain>
</file>

<file path=xl/sharedStrings.xml><?xml version="1.0" encoding="utf-8"?>
<sst xmlns="http://schemas.openxmlformats.org/spreadsheetml/2006/main" count="659" uniqueCount="351">
  <si>
    <t>Full Citation</t>
  </si>
  <si>
    <t>Study ID</t>
  </si>
  <si>
    <t>Reviewer Number</t>
  </si>
  <si>
    <t>Review Date</t>
  </si>
  <si>
    <t>Stage 1: Preliminary Screening</t>
  </si>
  <si>
    <t xml:space="preserve"> </t>
  </si>
  <si>
    <t>Section or Question Stub</t>
  </si>
  <si>
    <t>Short Response</t>
  </si>
  <si>
    <t>Supporting Information, Concerns, or Questions</t>
  </si>
  <si>
    <t>Pages</t>
  </si>
  <si>
    <t xml:space="preserve">Developed and Maintained Under 91990018C0019 </t>
  </si>
  <si>
    <t>Overview</t>
  </si>
  <si>
    <t>Standards Version</t>
  </si>
  <si>
    <t>Review Protocol and Version</t>
  </si>
  <si>
    <t>Screening Criteria</t>
  </si>
  <si>
    <t>Yes/No</t>
  </si>
  <si>
    <t>Select Design</t>
  </si>
  <si>
    <t>Select Disposition Code if the Study is Ineligible for Review or Indicate that the Study is Eligible for Review</t>
  </si>
  <si>
    <t>Use Column C for Description.</t>
  </si>
  <si>
    <t>Stage 2: Quality of Evidence (if the study passes Stage 1)</t>
  </si>
  <si>
    <t>Section Name or Question Stub</t>
  </si>
  <si>
    <t>Yes/No/Uncertain or Not Applicable</t>
  </si>
  <si>
    <t xml:space="preserve">Graphical or Tabular Availability of Data </t>
  </si>
  <si>
    <t>Is there a graphical illustration or a table of the raw data available for at least one experiment?</t>
  </si>
  <si>
    <t>Information About the Study Design(s) and Unit of Analysis</t>
  </si>
  <si>
    <t>Does the study use a reversal/withdrawal design?</t>
  </si>
  <si>
    <t>Does the study use a multiple baseline design?</t>
  </si>
  <si>
    <t>Does the study use a multiple probe design?</t>
  </si>
  <si>
    <t>Does the study use an alternating treatment design?</t>
  </si>
  <si>
    <t>Does the study use a changing criterion design?</t>
  </si>
  <si>
    <t>Does the study use another design?</t>
  </si>
  <si>
    <t>Describe the unit of analysis.</t>
  </si>
  <si>
    <t>Determine if Outcomes Meet WWC Requirements</t>
  </si>
  <si>
    <t>Complete Outcome Details and Screening Section of Review Tab (Columns A-M)</t>
  </si>
  <si>
    <t>For each case, did the authors collect inter-assessor agreement (IAA) for each eligible outcome at least once in each phase?</t>
  </si>
  <si>
    <t>Yes/No/Uncertain</t>
  </si>
  <si>
    <t>Did the authors collect IAA in at least 20% of the sessions in each baseline and intervention condition?</t>
  </si>
  <si>
    <t xml:space="preserve">Does IAA meet minimum acceptable values on each relevant outcome variable (e.g., 80% by percentage agreement or 0.60 by Cohen's kappa or other correlational measures)? Overall agreement for each outcome must meet the minimum requirements. Describe how IAA is documented and provide exact numerical value(s). </t>
  </si>
  <si>
    <t xml:space="preserve">Is there at least one eligible outcome that meets WWC outcome requirements? </t>
  </si>
  <si>
    <t>Determine if the Independent Variable Was Actively Manipulated</t>
  </si>
  <si>
    <t>Is the independent variable (i.e., the intervention) systematically manipulated, with the researcher determining when and how the independent variable conditions change? (Select “No” only if information in the study indicates that the researcher was not directly involved.)</t>
  </si>
  <si>
    <t>Determine if The Design is Free of Any Residual Treatment Effects</t>
  </si>
  <si>
    <t>If there are more than two treatments in the experiment, is the design free from concerns about residual treatment effects, given the specific interventions and outcome(s) in the study?</t>
  </si>
  <si>
    <t>Attempts to Demonstrate an Intervention Effect</t>
  </si>
  <si>
    <t>If applicable to the design(s) contained in the study:</t>
  </si>
  <si>
    <t>Does the design include at least three attempts to demonstrate an intervention effect at three different points in time? In other words, does the design have three phase changes between the intervention phase and relevant comparison phase at three different points in time?</t>
  </si>
  <si>
    <r>
      <t xml:space="preserve">Does the </t>
    </r>
    <r>
      <rPr>
        <b/>
        <sz val="9"/>
        <rFont val="Times New Roman"/>
        <family val="1"/>
      </rPr>
      <t>reversal/withdrawal design</t>
    </r>
    <r>
      <rPr>
        <sz val="9"/>
        <rFont val="Times New Roman"/>
        <family val="1"/>
      </rPr>
      <t xml:space="preserve"> have a sufficient number of data points in each phase to meet WWC Standards? 
</t>
    </r>
    <r>
      <rPr>
        <b/>
        <sz val="9"/>
        <rFont val="Times New Roman"/>
        <family val="1"/>
      </rPr>
      <t xml:space="preserve">
</t>
    </r>
    <r>
      <rPr>
        <sz val="9"/>
        <rFont val="Times New Roman"/>
        <family val="1"/>
      </rPr>
      <t xml:space="preserve">Unless otherwise specified in the review protocol, reversal/withdrawal designs must have at least 4 phases per case, with at least 5 data points per phase to </t>
    </r>
    <r>
      <rPr>
        <i/>
        <sz val="9"/>
        <rFont val="Times New Roman"/>
        <family val="1"/>
      </rPr>
      <t>Meet WWC SCD Standards Without Reservations</t>
    </r>
    <r>
      <rPr>
        <sz val="9"/>
        <rFont val="Times New Roman"/>
        <family val="1"/>
      </rPr>
      <t xml:space="preserve"> or at least 3 data points per phase to </t>
    </r>
    <r>
      <rPr>
        <i/>
        <sz val="9"/>
        <rFont val="Times New Roman"/>
        <family val="1"/>
      </rPr>
      <t>Meet WWC SCD Standards With Reservations</t>
    </r>
    <r>
      <rPr>
        <sz val="9"/>
        <rFont val="Times New Roman"/>
        <family val="1"/>
      </rPr>
      <t>.</t>
    </r>
  </si>
  <si>
    <r>
      <t xml:space="preserve">Does the </t>
    </r>
    <r>
      <rPr>
        <b/>
        <sz val="9"/>
        <rFont val="Times New Roman"/>
        <family val="1"/>
      </rPr>
      <t>multiple baseline/multiple probe design</t>
    </r>
    <r>
      <rPr>
        <sz val="9"/>
        <rFont val="Times New Roman"/>
        <family val="1"/>
      </rPr>
      <t xml:space="preserve"> have a sufficient number of data points in each phase to meet WWC Standards? 
Unless otherwise specified in the review protocol, multiple baseline and multiple probe designs must have at least 6 phases, with at least 5 data points per phase to </t>
    </r>
    <r>
      <rPr>
        <i/>
        <sz val="9"/>
        <rFont val="Times New Roman"/>
        <family val="1"/>
      </rPr>
      <t>Meet WWC SCD Standards Without Reservations</t>
    </r>
    <r>
      <rPr>
        <sz val="9"/>
        <rFont val="Times New Roman"/>
        <family val="1"/>
      </rPr>
      <t xml:space="preserve"> or at least 3 points per phase to </t>
    </r>
    <r>
      <rPr>
        <i/>
        <sz val="9"/>
        <rFont val="Times New Roman"/>
        <family val="1"/>
      </rPr>
      <t>Meet WWC SCD Standards With Reservations.</t>
    </r>
  </si>
  <si>
    <t xml:space="preserve">Does the alternating treatment design have a sufficient number of data points in each phase to meet WWC Standards? 
Unless otherwise specified in the review protocol, alternating treatment designs must have at least 5 data points per condition and at most 2 consecutive data points per condition to Meet WWC SCD Standards Without Reservations. They must have at least 4 data points per condition and at most 2 consecutive data points per condition to Meet WWC SCD Standards With Reservations. Designs including multiple intervention comparisons (e.g., A vs. B, A vs. C, C vs. B) are rated separately for each comparison. </t>
  </si>
  <si>
    <t>Does the changing criterion design have a sufficient number of data points in each phase to meet WWC Standards? 
Unless otherwise specified in the review protocol, changing criterion designs must have at least 4 phases per case, with at least 5 data points per phase to Meet WWC SCD Standards Without Reservations or 3 or 4 data points per phase to Meet WWC SCD Standards With Reservations.</t>
  </si>
  <si>
    <t>Additional Criteria for Multiple Baseline and Multiple Probe Designs</t>
  </si>
  <si>
    <t>Did all cases have baseline data before the intervention was administered to the first case (i.e., overlapping baselines)? There must be at least three cases with concurrent baseline phases.</t>
  </si>
  <si>
    <t xml:space="preserve">Are the data organized in a way that allows for a vertical comparison between cases? For plotted data, session 1 for all cases must occur at the same time. For tabular data, the sessions must be numbered in a way that would allow for observations that occurred at the same time to be compared accurately. </t>
  </si>
  <si>
    <t xml:space="preserve">Is training phase data present, if the design requires a training phase ?
The design does not require a training phase if the intervention is expected to produce an effect when all of the intervention components have been implemented.
The design requires a training phase if the intervention is expected to produce immediate effects immediately when the intervention is implemented, even if some components are not yet in place. </t>
  </si>
  <si>
    <t>Do cases continue to have baseline data (for at least one session) at or after the time the intervention is administered to preceding cases?</t>
  </si>
  <si>
    <t>Additional Criteria for Multiple Probe Designs</t>
  </si>
  <si>
    <t>Do initial baseline sessions for each case overlap vertically? Within the first 3 baseline sessions, the design must include 3 consecutive probe points for each case to Meet WWC SCD Standards Without Reservations or at least 1 probe point at any of the first 3 baseline sessions for each case to Meet WWC SCD Standards With Reservations.</t>
  </si>
  <si>
    <t>Are probe points available just prior to introducing the independent variable? Within the 3 sessions just before introducing the independent variable, the design must include 3 consecutive probe points for each case to Meet WWC SCD Standards Without Reservations or at least 1 probe point for each case to Meet WWC SCD Standards With Reservations.</t>
  </si>
  <si>
    <t>Does each case not receiving the intervention have a probe point in a session where another case either (1) first receives the intervention or (2) reaches the prespecified intervention criterion?</t>
  </si>
  <si>
    <t>Other Study Design Issues</t>
  </si>
  <si>
    <t xml:space="preserve">Is the study free of other data or analytic issues that would affect the rating (e.g., confounds)? </t>
  </si>
  <si>
    <t>Is there any attrition or sample loss not otherwise noted in the SRG? For instance, if cases are groups such as classrooms, did the students present in classrooms vary from data point to data point? Note that this does not affect the study rating, but if "Yes" please provide details.</t>
  </si>
  <si>
    <t>What is the highest rating for an experiment in the study, given the current information?</t>
  </si>
  <si>
    <t>Select Rating</t>
  </si>
  <si>
    <t>Select Disposition Code for Does Not Meet WWC SCD Standards Rating or Indicate Meets WWC SCD Standards With or Without Reservations</t>
  </si>
  <si>
    <r>
      <t>Explanation for Rating Disposition</t>
    </r>
    <r>
      <rPr>
        <sz val="9"/>
        <color theme="1"/>
        <rFont val="Times New Roman"/>
        <family val="1"/>
      </rPr>
      <t>: If the study is rated Does Not Meet WWC SCD Standards, provide a full explanation for the applicable disposition code(s). If a study Meets WWC SCD Standards With or Without Reservations, briefly describe the contrast(s) that have those rating(s).</t>
    </r>
  </si>
  <si>
    <r>
      <t>Explanation for Rating Disposition</t>
    </r>
    <r>
      <rPr>
        <sz val="9"/>
        <color theme="1"/>
        <rFont val="Times New Roman"/>
        <family val="1"/>
      </rPr>
      <t xml:space="preserve">: If the experiment is rated Does Not Meet WWC SCD Standards, provide a full explanation for the selected disposition code(s). If an experiment Meets WWC SCD Standards With or Without Reservations, briefly describe why. For each experiment, indicate participant, design, outcome, as needed.
</t>
    </r>
  </si>
  <si>
    <r>
      <rPr>
        <b/>
        <sz val="9"/>
        <color theme="1"/>
        <rFont val="Times New Roman"/>
        <family val="1"/>
      </rPr>
      <t>Document any information needed to complete this review.</t>
    </r>
    <r>
      <rPr>
        <sz val="9"/>
        <color theme="1"/>
        <rFont val="Times New Roman"/>
        <family val="1"/>
      </rPr>
      <t xml:space="preserve"> If additional information is needed to complete the review for any experiment, participant, or outcome (i.e., an author query is required), indicate what information is needed and how the rating(s) could change. Summarize missing information for each experiment, participant, or outcome.</t>
    </r>
  </si>
  <si>
    <t>Stage 3: Study Details</t>
  </si>
  <si>
    <t>Did the authors present effect sizes? If so, how were they computed?</t>
  </si>
  <si>
    <t>Are any findings reported for eligible subgroups as defined in the review protocol?</t>
  </si>
  <si>
    <t>Contextual Variables</t>
  </si>
  <si>
    <t>Number of students: Enter a number in column B</t>
  </si>
  <si>
    <t>Delivery method: If more than one method, select "Mixed delivery method" in column B and list all methods in column C</t>
  </si>
  <si>
    <t>Select Delivery Method</t>
  </si>
  <si>
    <t>Program type: If more than one type, select "Mixed program type" in column B and list all types in column C</t>
  </si>
  <si>
    <t>Select Program Type</t>
  </si>
  <si>
    <t>Type of school: If more than one type, select "Mixed type of school" in column B and  list the all types in column C</t>
  </si>
  <si>
    <t>Select Type of School</t>
  </si>
  <si>
    <t>Type of classroom: If more than one type, select "Mixed type of classroom" in column B and list all the types in column C</t>
  </si>
  <si>
    <t>Select Type of Classroom</t>
  </si>
  <si>
    <t>Select Grades or Ages</t>
  </si>
  <si>
    <t>Select Geographical Setting</t>
  </si>
  <si>
    <t>Location: If more than one location, select "Mixed locations" and  list all locations in column C</t>
  </si>
  <si>
    <t>Select Location</t>
  </si>
  <si>
    <t>Percent FRPL: Enter a percent in column B</t>
  </si>
  <si>
    <t>Percent ELL: Enter a percent in column B</t>
  </si>
  <si>
    <t>Percent IEP/special education: Enter a percent in column B</t>
  </si>
  <si>
    <t>Percent White: Enter a percent in column B</t>
  </si>
  <si>
    <t>Percent Black or African American: Enter a percent in column B</t>
  </si>
  <si>
    <t>Percent American Indian or Alaskan Native: Enter a percent in column B</t>
  </si>
  <si>
    <t>Percent Asian: Enter a percent in column B</t>
  </si>
  <si>
    <t>Percent Native Hawaiian or Other  Pacific Islander: Enter a percent in column B</t>
  </si>
  <si>
    <t>Percent Other: Enter a percent in column B</t>
  </si>
  <si>
    <t>Percent Hispanic: Enter a percent in column B</t>
  </si>
  <si>
    <t>Percent Non-Hispanic: Enter a percent in column B</t>
  </si>
  <si>
    <t>Percent male: Enter a percent in column B</t>
  </si>
  <si>
    <t>Percent female: Enter a percent in column B</t>
  </si>
  <si>
    <t>If the study passes Stage 2…</t>
  </si>
  <si>
    <t>Complete Data Tab if applicable.</t>
  </si>
  <si>
    <t>Complete Effect Size Section of Review Tab (columns N-R) if applicable.</t>
  </si>
  <si>
    <t>…and describe the following:</t>
  </si>
  <si>
    <t>Setting of the study (e.g., location, classrooms, courses, schools)</t>
  </si>
  <si>
    <t xml:space="preserve">Study design </t>
  </si>
  <si>
    <t>Sample sizes (e.g., students, classrooms, teachers, schools)</t>
  </si>
  <si>
    <t>Intervention condition as implemented in the study (including number of days, weeks, or months; number of sessions; and time per session)</t>
  </si>
  <si>
    <t>Baseline condition as implemented in the study (including number of days, weeks, or months; number of sessions; and time per session)</t>
  </si>
  <si>
    <t>Any maintenance phases (include details about timing, duration, data patterns)</t>
  </si>
  <si>
    <t>All eligible outcomes reported and how they were measured</t>
  </si>
  <si>
    <r>
      <t>For any outcome that met standards with or without reservations, was visual analysis described in the text? If yes, provide details regarding the visual analysis and any conclusions about the functional relation between the intervention and the outcome(s)</t>
    </r>
    <r>
      <rPr>
        <i/>
        <sz val="9"/>
        <rFont val="Times New Roman"/>
        <family val="1"/>
      </rPr>
      <t>.</t>
    </r>
  </si>
  <si>
    <t>Are there outcomes that do not meet review requirements? If yes, provide the domain and a brief description of the reason why.</t>
  </si>
  <si>
    <t xml:space="preserve">Are there any outcomes that are not eligible for review? If yes, provide a brief description and the reason why. </t>
  </si>
  <si>
    <t>Support for implementation</t>
  </si>
  <si>
    <t>Implementation fidelity (how was it assessed and level obtained)</t>
  </si>
  <si>
    <t xml:space="preserve">Discuss other SCD experiments presented in the study but that were not part of the review. Briefly describe the reason this review focuses on a specific experiment(s).   </t>
  </si>
  <si>
    <t>Measure</t>
  </si>
  <si>
    <t>Domain</t>
  </si>
  <si>
    <t>Design</t>
  </si>
  <si>
    <t xml:space="preserve">Sample </t>
  </si>
  <si>
    <t>Outcome period</t>
  </si>
  <si>
    <t>Binary?</t>
  </si>
  <si>
    <t>Standardized test?</t>
  </si>
  <si>
    <t>Face validity?</t>
  </si>
  <si>
    <t>Not Overaligned</t>
  </si>
  <si>
    <t xml:space="preserve">Consistent measure and data collection process? </t>
  </si>
  <si>
    <t>Meets IAA requirements (see Main Tab)?</t>
  </si>
  <si>
    <t>Meets WWC requirements?</t>
  </si>
  <si>
    <t xml:space="preserve">Notes or concerns about the measure </t>
  </si>
  <si>
    <t>Design-comparable effect size estimate</t>
  </si>
  <si>
    <t>Change sign of effect for meta-analysis?</t>
  </si>
  <si>
    <t>Standard error</t>
  </si>
  <si>
    <t>Autocorrelation estimate</t>
  </si>
  <si>
    <t>Note any deviations from default modeling guidance</t>
  </si>
  <si>
    <t>Reliability method</t>
  </si>
  <si>
    <t>Reliability estimate</t>
  </si>
  <si>
    <t>Notes about reliability/extracted data</t>
  </si>
  <si>
    <t>Select design</t>
  </si>
  <si>
    <t>True/False</t>
  </si>
  <si>
    <t>Participant Name or ID</t>
  </si>
  <si>
    <t>Behavior Outcome Context or Setting</t>
  </si>
  <si>
    <t>Phase Name</t>
  </si>
  <si>
    <t>Session Number (x-axis)</t>
  </si>
  <si>
    <t>Outcome Value (y-axis)</t>
  </si>
  <si>
    <t>Paste in plots used to extract data for effect sizes.</t>
  </si>
  <si>
    <t>Response</t>
  </si>
  <si>
    <t xml:space="preserve">Date author query  sent: </t>
  </si>
  <si>
    <t>Response received? (yes/no)</t>
  </si>
  <si>
    <t xml:space="preserve">Date of response: </t>
  </si>
  <si>
    <t xml:space="preserve">Mode of response (e.g., fax, email): </t>
  </si>
  <si>
    <t>Question 1:</t>
  </si>
  <si>
    <t>Response 1:</t>
  </si>
  <si>
    <t>Question 2:</t>
  </si>
  <si>
    <t>Response 2:</t>
  </si>
  <si>
    <t>Question 3:</t>
  </si>
  <si>
    <t>Response 3:</t>
  </si>
  <si>
    <t>Outcome Measure</t>
  </si>
  <si>
    <t>Sample</t>
  </si>
  <si>
    <t>Age(s)/
Grade(s)</t>
  </si>
  <si>
    <t>WWC Rating for SCD Experiment</t>
  </si>
  <si>
    <t>Protocol</t>
  </si>
  <si>
    <t>Select how effect sizes will be calculated</t>
  </si>
  <si>
    <t>Yes</t>
  </si>
  <si>
    <t>... is out of the scope of the protocol.</t>
  </si>
  <si>
    <t xml:space="preserve">… no graphical illustration or table of data is provided. </t>
  </si>
  <si>
    <t>Unadjusted post-intervention</t>
  </si>
  <si>
    <t xml:space="preserve">True </t>
  </si>
  <si>
    <t>Individual</t>
  </si>
  <si>
    <t>No</t>
  </si>
  <si>
    <t>... does not use a sample aligned with the protocol.</t>
  </si>
  <si>
    <t xml:space="preserve">… there are insufficient data to demonstrate an intervention effect. </t>
  </si>
  <si>
    <t>t-stat</t>
  </si>
  <si>
    <t>False (Potential Issue)</t>
  </si>
  <si>
    <t>Small group</t>
  </si>
  <si>
    <t>… does not use an eligible design.</t>
  </si>
  <si>
    <t xml:space="preserve">… the eligible outcomes do not meet WWC requirements. </t>
  </si>
  <si>
    <t>ANOVA F-test</t>
  </si>
  <si>
    <t>Whole class</t>
  </si>
  <si>
    <t xml:space="preserve">The study is eligible for review. An explanation for that decision is below. </t>
  </si>
  <si>
    <t xml:space="preserve">... the measures of effectiveness cannot be attributed solely to the intervention. </t>
  </si>
  <si>
    <t>OLS</t>
  </si>
  <si>
    <t>School</t>
  </si>
  <si>
    <t>Meets WWC SCD Standards Without Reservations</t>
  </si>
  <si>
    <t>… conditions for manipulation of the independent variable are not determined by the researcher.</t>
  </si>
  <si>
    <t>ANCOVA adj post</t>
  </si>
  <si>
    <t>Mixed delivery method</t>
  </si>
  <si>
    <t>Meets WWC SCD Standards With Reservations</t>
  </si>
  <si>
    <t>The study meets WWC SCD Standards With or Without Reservations. An explanation for the highest rating is below.</t>
  </si>
  <si>
    <t>ANCOVA unadj pre &amp; post</t>
  </si>
  <si>
    <t>Does Not Meet WWC SCD Standards</t>
  </si>
  <si>
    <t>Additional Criteria MB MP</t>
  </si>
  <si>
    <t>ANCOVA unadj pre &amp; post &amp; corr</t>
  </si>
  <si>
    <t>Curriculum</t>
  </si>
  <si>
    <t>Do the cases overlap such that when one case first receives the intervention, the cases remaining in the baseline phase have baseline probe points both before and after the intervention is introduced? These baseline probe points must be consistent in level and trend.</t>
  </si>
  <si>
    <t>ANCOVA F-test &amp; corr</t>
  </si>
  <si>
    <t>Practice</t>
  </si>
  <si>
    <t>Not applicable based on study design selected.</t>
  </si>
  <si>
    <t>HLM level-2 coefficient</t>
  </si>
  <si>
    <t>Supplement</t>
  </si>
  <si>
    <t>Single-case design (SCD)</t>
  </si>
  <si>
    <t>Select a study design at the top of Stage 2 of the SRG.</t>
  </si>
  <si>
    <t>Dichotomous</t>
  </si>
  <si>
    <t>School-level</t>
  </si>
  <si>
    <t>Randomized controlled trial (RCT)</t>
  </si>
  <si>
    <t>Teacher-level</t>
  </si>
  <si>
    <t>Quasi-experimental design (QED)</t>
  </si>
  <si>
    <t>Policy</t>
  </si>
  <si>
    <t>Regression discontinuity design (RDD)</t>
  </si>
  <si>
    <t>Mixed program type</t>
  </si>
  <si>
    <t>Other</t>
  </si>
  <si>
    <t>Public</t>
  </si>
  <si>
    <t>Y/N</t>
  </si>
  <si>
    <t>Private</t>
  </si>
  <si>
    <t xml:space="preserve">Y </t>
  </si>
  <si>
    <t>Parochial</t>
  </si>
  <si>
    <t xml:space="preserve">N </t>
  </si>
  <si>
    <t>Charter</t>
  </si>
  <si>
    <t>Mixed type of school</t>
  </si>
  <si>
    <t>Y/N/NA</t>
  </si>
  <si>
    <t>Reversal/Withdrawal</t>
  </si>
  <si>
    <t>General</t>
  </si>
  <si>
    <t>Multiple baseline across participants</t>
  </si>
  <si>
    <t>Inclusion</t>
  </si>
  <si>
    <t>Multiple baseline across settings or behaviors</t>
  </si>
  <si>
    <t>Both general and inclusion</t>
  </si>
  <si>
    <t>Not Applicable</t>
  </si>
  <si>
    <t>Multiple probe across participants</t>
  </si>
  <si>
    <t>Multiple probe across settings or behaviors</t>
  </si>
  <si>
    <t>Pre-K</t>
  </si>
  <si>
    <t>Alternating treatment</t>
  </si>
  <si>
    <t>Kindergarten</t>
  </si>
  <si>
    <t>Changing criterion</t>
  </si>
  <si>
    <t>Multiple Baseline</t>
  </si>
  <si>
    <t>Multiple Probe</t>
  </si>
  <si>
    <t>Alternating Treatment</t>
  </si>
  <si>
    <t>No (Potential Issue)</t>
  </si>
  <si>
    <t>Uncertain (Potential Issue)</t>
  </si>
  <si>
    <t>Uncertain (Footnote Needed)</t>
  </si>
  <si>
    <r>
      <t>Do phases meet criteria involving the number of data points to qualify as an attempt to demonstrate an effect?</t>
    </r>
    <r>
      <rPr>
        <sz val="10"/>
        <rFont val="Arial"/>
        <family val="2"/>
      </rPr>
      <t xml:space="preserve"> Reversal/withdrawal designs must have at least 4 phases with at least 5 data points per phase to Meet WWC Single-Case Design Standards without Reservations. Must have at least four phases with at least 3 data points per phase to Meet WWC Single-Case Design Standards with Reservations.</t>
    </r>
  </si>
  <si>
    <t>Postsecondary</t>
  </si>
  <si>
    <r>
      <t xml:space="preserve">Do phases meet criteria involving the number of data points to qualify as an attempt to demonstrate an effect? </t>
    </r>
    <r>
      <rPr>
        <sz val="10"/>
        <rFont val="Arial"/>
        <family val="2"/>
      </rPr>
      <t xml:space="preserve"> Multiple baseline and multiple probe designs must have at least 6 phases with at least 5 data points per phase to Meet WWC Single-Case Design Standards without Reservations and must have at least 6 phases with at least 3 data points per phase to Meet WWC Single-Case Design Standards with Reservations. These designs also implicitly require some concurrence in the timing of baseline phases across cases.</t>
    </r>
  </si>
  <si>
    <t>Mixed grades/ages</t>
  </si>
  <si>
    <r>
      <t>Do phases meet criteria involving the number of data points to qualify as an attempt to demonstrate an effect?</t>
    </r>
    <r>
      <rPr>
        <sz val="10"/>
        <rFont val="Arial"/>
        <family val="2"/>
      </rPr>
      <t xml:space="preserve"> Alternating treatment designs must have at least 5 data points per condition and at most 2 data points per phase to Meet WWC Single-Case Design Standards without Reservations. Must have at least 4 data points per condition and at most 2 data points per phase to Meet WWC Single-Case Design Standards with Reservations. Designs including multiple intervention comparisons (e.g., A vs. B, A vs. C, C vs. B) are rated separately for each comparison.</t>
    </r>
  </si>
  <si>
    <r>
      <rPr>
        <u/>
        <sz val="10"/>
        <rFont val="Arial"/>
        <family val="2"/>
      </rPr>
      <t>Do phases meet criteria involving the number of data points to qualify as an attempt to demonstrate an effect?</t>
    </r>
    <r>
      <rPr>
        <sz val="10"/>
        <rFont val="Arial"/>
        <family val="2"/>
      </rPr>
      <t xml:space="preserve"> Describe the number of phases and the number of data points within each phase.</t>
    </r>
  </si>
  <si>
    <t>Rural</t>
  </si>
  <si>
    <t>Suburban</t>
  </si>
  <si>
    <r>
      <rPr>
        <u/>
        <sz val="10"/>
        <rFont val="Arial"/>
        <family val="2"/>
      </rPr>
      <t>Do initial pre-intervention sessions overlap vertically</t>
    </r>
    <r>
      <rPr>
        <sz val="10"/>
        <rFont val="Arial"/>
        <family val="2"/>
      </rPr>
      <t>? Within the first 3 sessions, the design must include 3 consecutive probe points for each case to Meet WWC Single-Case Design Standards without Reservations or at least 1 probe point for each case to Meet WWC Single-Case Design Standards with Reservations.</t>
    </r>
  </si>
  <si>
    <t>Urban</t>
  </si>
  <si>
    <r>
      <rPr>
        <u/>
        <sz val="10"/>
        <rFont val="Arial"/>
        <family val="2"/>
      </rPr>
      <t>Are probe points available just prior to introducing the independent variabl</t>
    </r>
    <r>
      <rPr>
        <sz val="10"/>
        <rFont val="Arial"/>
        <family val="2"/>
      </rPr>
      <t>e? Within the 3 sessions just prior to introducing the independent variable, the design must include 3 consecutive probe points for each case to Meet WWC Single-Case Design Standards without Reservations or at least 1 probe point for each case to Meet WWC Single-Case Design Standards with Reservations.</t>
    </r>
  </si>
  <si>
    <t>Mixed geographical setting</t>
  </si>
  <si>
    <r>
      <rPr>
        <u/>
        <sz val="10"/>
        <rFont val="Arial"/>
        <family val="2"/>
      </rPr>
      <t>Does each case not receiving the intervention have a probe point in a session where another case either (a) first receives the intervention or (b) reaches the pre-specified intervention criterion</t>
    </r>
    <r>
      <rPr>
        <sz val="10"/>
        <rFont val="Arial"/>
        <family val="2"/>
      </rPr>
      <t>? This point must be consistent in level and trend with the case’s previous baseline points.</t>
    </r>
  </si>
  <si>
    <t>West region</t>
  </si>
  <si>
    <t>Midwest region</t>
  </si>
  <si>
    <t>Northeast region</t>
  </si>
  <si>
    <t>South region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</si>
  <si>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</si>
  <si>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</si>
  <si>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</si>
  <si>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</si>
  <si>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</si>
  <si>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</si>
  <si>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</si>
  <si>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</si>
  <si>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</si>
  <si>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</si>
  <si>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</si>
  <si>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</si>
  <si>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</si>
  <si>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</si>
  <si>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</si>
  <si>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</si>
  <si>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</si>
  <si>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</si>
  <si>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</si>
  <si>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</si>
  <si>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</si>
  <si>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</si>
  <si>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</si>
  <si>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</si>
  <si>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</si>
  <si>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</si>
  <si>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</si>
  <si>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</si>
  <si>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</si>
  <si>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</si>
  <si>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</si>
  <si>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</si>
  <si>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</si>
  <si>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</si>
  <si>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</si>
  <si>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</si>
  <si>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</si>
  <si>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</si>
  <si>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</si>
  <si>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</si>
  <si>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</si>
  <si>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</si>
  <si>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</si>
  <si>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</si>
  <si>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</si>
  <si>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</si>
  <si>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</si>
  <si>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</si>
  <si>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</si>
  <si>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</si>
  <si>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Release Date</t>
  </si>
  <si>
    <t>Filename</t>
  </si>
  <si>
    <t>Notes</t>
  </si>
  <si>
    <t>WWC_SRGforSCD_S3 V1.xlsx</t>
  </si>
  <si>
    <t>Based on WWC_SRGforSCD_011514sm.xlsx but brought into closer alignment with the revised WWC_SRGforRCTandQED_S3_V1.xlsx</t>
  </si>
  <si>
    <t xml:space="preserve">Replaced all rows in Stage 1 so colors programming etc matched WWC_SRGforRCTandQED. </t>
  </si>
  <si>
    <t>Same</t>
  </si>
  <si>
    <t>Added Reversal/Withdrawal to Study Design Pull down and ensured text was pulled correctly.</t>
  </si>
  <si>
    <t xml:space="preserve">Unlocked Main Cell A30 and Main Cell D51. Also changed protected services to allow cell and row formatting. </t>
  </si>
  <si>
    <t xml:space="preserve">Updated attrition cell (Main Tab, Cell C49) to be pull-down (Yes, No, Uncertain, Not Applicable) but ALL TEXT staying grey as the decision doesn't affect the rating. </t>
  </si>
  <si>
    <t>Corrected text in Main Tab, Cell C23 so reads "If the study does not meet" rather than "If the study is not meet".</t>
  </si>
  <si>
    <t>WWC_SRGforSCD_S3_V1_N6.xlsx</t>
  </si>
  <si>
    <t>Updated version number to 6</t>
  </si>
  <si>
    <t>Updated date to August 18 2014</t>
  </si>
  <si>
    <t>Revised text in Row 37. Old text: "INSERT".
New Text: "Inter-assessor agreement measurement: Does the study collect inter-assessor agreement data on at least 20% of all sessions?"</t>
  </si>
  <si>
    <t>Added new Row 38. "Does the report provide sufficient inter-assessor data to not need the footnote for inter-assessor agreement? A footnote is required if the study does not indicate whether inter-assessor agreement data was collected on at least 20% of the data points in each condition."</t>
  </si>
  <si>
    <t>Added new Rows 43 ("Additional Criteria for Multiple Baseline and Multiple Probe Designs") and 44 ("Do the cases overlap such that when one case first receives the intervention, the cases remaining in the baseline phase have baseline probe points both before and after the intervention is introduced? These baseline probe points must be consistent in level and trend.")</t>
  </si>
  <si>
    <t xml:space="preserve">Modified D22 and B23 to require explanation if the study is eligible. </t>
  </si>
  <si>
    <t xml:space="preserve">Modified D54 and B55 to require explanation if the study is rated Meets WWC Pilot SCD Standards With or Without Reservations. </t>
  </si>
  <si>
    <t xml:space="preserve">NO CHANGE in the version number etc. </t>
  </si>
  <si>
    <t xml:space="preserve">Unlocked Data Tab "Supporting…" columns. </t>
  </si>
  <si>
    <t>wwc_srg_scd_s4.1 draft</t>
  </si>
  <si>
    <t>Updated to align with V4.1 Handbooks</t>
  </si>
  <si>
    <r>
      <t xml:space="preserve">What is the rating and disposition code for each SCD experiment, given the current information?  </t>
    </r>
    <r>
      <rPr>
        <sz val="9"/>
        <color indexed="58"/>
        <rFont val="Times New Roman"/>
        <family val="1"/>
      </rPr>
      <t xml:space="preserve">
Repeat Rows 61 and 62 for each experiment. 
Repeat Row 62 as many times as necessary for any experiment(s) that have more than one disposition code; there should be a row for each applicable disposition code. 
The full explanation for each experiment should be provided in Row 62 or the copied and pasted equivalent. </t>
    </r>
  </si>
  <si>
    <t>Degrees of freedom</t>
  </si>
  <si>
    <r>
      <rPr>
        <b/>
        <sz val="9"/>
        <rFont val="Times New Roman"/>
        <family val="1"/>
      </rPr>
      <t>WWC-estimated</t>
    </r>
    <r>
      <rPr>
        <b/>
        <i/>
        <sz val="9"/>
        <rFont val="Times New Roman"/>
        <family val="1"/>
      </rPr>
      <t xml:space="preserve"> p </t>
    </r>
    <r>
      <rPr>
        <b/>
        <sz val="9"/>
        <rFont val="Times New Roman"/>
        <family val="1"/>
      </rPr>
      <t>value</t>
    </r>
  </si>
  <si>
    <t>Grades or ages: If more than one grade or age, select "Mixed grades/ages" in column B and list all grades/ages in column C</t>
  </si>
  <si>
    <t>Mixed locations</t>
  </si>
  <si>
    <t>Sample characteristics that are relevant based on the protocol used for the review (e.g., race, gender, free or reduced price lunch status)</t>
  </si>
  <si>
    <t>Geographical setting: If more than one setting, select "Mixed geographical setting" and list all settings in column C</t>
  </si>
  <si>
    <r>
      <rPr>
        <b/>
        <sz val="12"/>
        <color rgb="FF00823B"/>
        <rFont val="Times New Roman"/>
        <family val="1"/>
      </rPr>
      <t>WWC Study Review Guide for Single-Case Design Studies.</t>
    </r>
    <r>
      <rPr>
        <b/>
        <sz val="9"/>
        <color rgb="FF00823B"/>
        <rFont val="Times New Roman"/>
        <family val="1"/>
      </rPr>
      <t xml:space="preserve"> </t>
    </r>
    <r>
      <rPr>
        <b/>
        <sz val="9"/>
        <rFont val="Times New Roman"/>
        <family val="1"/>
      </rPr>
      <t xml:space="preserve">
</t>
    </r>
    <r>
      <rPr>
        <b/>
        <sz val="9"/>
        <color theme="1"/>
        <rFont val="Times New Roman"/>
        <family val="1"/>
      </rPr>
      <t>This guide is intended for use by individuals trained and certified in WWC Single-Case Design Standards and in conjunction with the WWC Procedures and Standards Handbooks.</t>
    </r>
  </si>
  <si>
    <r>
      <rPr>
        <u/>
        <sz val="9"/>
        <color theme="1"/>
        <rFont val="Times New Roman"/>
        <family val="1"/>
      </rPr>
      <t>Standards and Protocol</t>
    </r>
    <r>
      <rPr>
        <sz val="9"/>
        <color theme="1"/>
        <rFont val="Times New Roman"/>
        <family val="1"/>
      </rPr>
      <t>: Standards version and name and version number of the protocol(s) being used for review</t>
    </r>
  </si>
  <si>
    <r>
      <rPr>
        <u/>
        <sz val="9"/>
        <color theme="1"/>
        <rFont val="Times New Roman"/>
        <family val="1"/>
      </rPr>
      <t>Intervention Name:</t>
    </r>
    <r>
      <rPr>
        <sz val="9"/>
        <color theme="1"/>
        <rFont val="Times New Roman"/>
        <family val="1"/>
      </rPr>
      <t xml:space="preserve"> Name of the intervention(s) reviewed in this SRG. Note if there are multiple versions/names for the product. </t>
    </r>
  </si>
  <si>
    <r>
      <rPr>
        <u/>
        <sz val="9"/>
        <color theme="1"/>
        <rFont val="Times New Roman"/>
        <family val="1"/>
      </rPr>
      <t>Effectiveness</t>
    </r>
    <r>
      <rPr>
        <sz val="9"/>
        <color theme="1"/>
        <rFont val="Times New Roman"/>
        <family val="1"/>
      </rPr>
      <t>: Does the study examine the effect of an intervention?</t>
    </r>
  </si>
  <si>
    <r>
      <rPr>
        <u/>
        <sz val="9"/>
        <color theme="1"/>
        <rFont val="Times New Roman"/>
        <family val="1"/>
      </rPr>
      <t>Design</t>
    </r>
    <r>
      <rPr>
        <sz val="9"/>
        <color theme="1"/>
        <rFont val="Times New Roman"/>
        <family val="1"/>
      </rPr>
      <t>: Does the study use a single-case design (SCD) variation that is eligible for WWC review? SCDs have the following features: 
(1) an individual case serves as the unit of intervention administration and data analysis, 
(2) the case provides its own control for purposes of comparison, and 
(3) the outcome variable is measured repeatedly within and across different conditions or levels of the independent variable (i.e., phases). 
The following SCD design variations are eligible for review according to the WWC SCD Standards:
- Reversal/withdrawal
- Multiple baseline/multiple probe
- Alternating treatment
- Changing criterion</t>
    </r>
  </si>
  <si>
    <r>
      <rPr>
        <u/>
        <sz val="9"/>
        <color theme="1"/>
        <rFont val="Times New Roman"/>
        <family val="1"/>
      </rPr>
      <t>Focus</t>
    </r>
    <r>
      <rPr>
        <sz val="9"/>
        <color theme="1"/>
        <rFont val="Times New Roman"/>
        <family val="1"/>
      </rPr>
      <t>: Is the intervention a program, product, policy, or practice aligned with the review protocol?</t>
    </r>
  </si>
  <si>
    <r>
      <rPr>
        <u/>
        <sz val="9"/>
        <color theme="1"/>
        <rFont val="Times New Roman"/>
        <family val="1"/>
      </rPr>
      <t>Sample Alignment</t>
    </r>
    <r>
      <rPr>
        <sz val="9"/>
        <color theme="1"/>
        <rFont val="Times New Roman"/>
        <family val="1"/>
      </rPr>
      <t>: Does the study meet the requirements for sample characteristics specified in the review protocol?</t>
    </r>
  </si>
  <si>
    <r>
      <rPr>
        <u/>
        <sz val="9"/>
        <color theme="1"/>
        <rFont val="Times New Roman"/>
        <family val="1"/>
      </rPr>
      <t>Time</t>
    </r>
    <r>
      <rPr>
        <sz val="9"/>
        <color theme="1"/>
        <rFont val="Times New Roman"/>
        <family val="1"/>
      </rPr>
      <t>: Was the study published within the time frame established in the review protocol?</t>
    </r>
  </si>
  <si>
    <r>
      <rPr>
        <u/>
        <sz val="9"/>
        <color theme="1"/>
        <rFont val="Times New Roman"/>
        <family val="1"/>
      </rPr>
      <t>Age or Grade Range</t>
    </r>
    <r>
      <rPr>
        <sz val="9"/>
        <color theme="1"/>
        <rFont val="Times New Roman"/>
        <family val="1"/>
      </rPr>
      <t>: Does the study examine students in the age or grade range specified in the review protocol?</t>
    </r>
  </si>
  <si>
    <r>
      <rPr>
        <u/>
        <sz val="9"/>
        <color theme="1"/>
        <rFont val="Times New Roman"/>
        <family val="1"/>
      </rPr>
      <t>Location</t>
    </r>
    <r>
      <rPr>
        <sz val="9"/>
        <color theme="1"/>
        <rFont val="Times New Roman"/>
        <family val="1"/>
      </rPr>
      <t>: Does the study examine sample members in a location specified in the review protocol?</t>
    </r>
  </si>
  <si>
    <r>
      <rPr>
        <u/>
        <sz val="9"/>
        <color theme="1"/>
        <rFont val="Times New Roman"/>
        <family val="1"/>
      </rPr>
      <t>Outcomes</t>
    </r>
    <r>
      <rPr>
        <sz val="9"/>
        <color theme="1"/>
        <rFont val="Times New Roman"/>
        <family val="1"/>
      </rPr>
      <t>: Does the study include at least one eligible outcome in a review protocol domain?</t>
    </r>
  </si>
  <si>
    <r>
      <t xml:space="preserve">Does the study meet WWC SCD eligibility requirements and review protocol screening criteria?
</t>
    </r>
    <r>
      <rPr>
        <sz val="9"/>
        <color theme="1"/>
        <rFont val="Times New Roman"/>
        <family val="1"/>
      </rPr>
      <t>If more than one disposition is appropriate, copy and insert this row and select the additional disposition code.</t>
    </r>
  </si>
  <si>
    <r>
      <rPr>
        <u/>
        <sz val="9"/>
        <color theme="1"/>
        <rFont val="Times New Roman"/>
        <family val="1"/>
      </rPr>
      <t>Explanation for Screening Disposition</t>
    </r>
    <r>
      <rPr>
        <sz val="9"/>
        <color theme="1"/>
        <rFont val="Times New Roman"/>
        <family val="1"/>
      </rPr>
      <t xml:space="preserve">: If the study does not meet WWC and review protocol screening criteria, provide a full explanation for the selected disposition code(s). If a study meets WWC and review protocol screening criteria, briefly summarize the reasons. </t>
    </r>
  </si>
  <si>
    <t>Item</t>
  </si>
  <si>
    <t>In the space below document your questions for the author query and develop any tables the author will need to complete. In Row 3, document the date the author query was sent. After the response date has passed, enter Yes or No in B4 to indicate whether a response was received. In B5, enter the date the response was received. In B6, enter the mode of the response (fax, email, etc.). 
Insert the author's response under each question, clearly marking the response as a response. If the author query included a table, enter the values the author provided in the table shell on this page.</t>
  </si>
  <si>
    <t>Study Review Guide: wwc_srg_scd_s4.1_v2.xlsx</t>
  </si>
  <si>
    <t>Released: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</si>
</sst>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0"/>
      <name val="Arial"/>
    </font>
    <font>
      <sz val="11"/>
      <color theme="1"/>
      <name val="Calibri"/>
      <family val="2"/>
      <scheme val="minor"/>
    </font>
    <font>
      <sz val="10"/>
      <name val="Arial"/>
      <family val="2"/>
    </font>
    <font>
      <sz val="9"/>
      <name val="Calibri"/>
      <family val="2"/>
      <scheme val="minor"/>
    </font>
    <font>
      <b/>
      <sz val="9"/>
      <name val="Calibri"/>
      <family val="2"/>
      <scheme val="minor"/>
    </font>
    <font>
      <u/>
      <sz val="10"/>
      <color theme="10"/>
      <name val="Arial"/>
      <family val="2"/>
    </font>
    <font>
      <b/>
      <sz val="10"/>
      <name val="Arial"/>
      <family val="2"/>
    </font>
    <font>
      <sz val="22"/>
      <name val="Calibri"/>
      <family val="2"/>
      <scheme val="minor"/>
    </font>
    <font>
      <sz val="22"/>
      <name val="Arial"/>
      <family val="2"/>
    </font>
    <font>
      <b/>
      <i/>
      <sz val="9"/>
      <color rgb="FF7030A0"/>
      <name val="Calibri"/>
      <family val="2"/>
      <scheme val="minor"/>
    </font>
    <font>
      <sz val="11"/>
      <color theme="0"/>
      <name val="Calibri"/>
      <family val="2"/>
      <scheme val="minor"/>
    </font>
    <font>
      <b/>
      <sz val="12"/>
      <color rgb="FF00B050"/>
      <name val="Times New Roman"/>
      <family val="1"/>
    </font>
    <font>
      <b/>
      <sz val="9"/>
      <name val="Times New Roman"/>
      <family val="1"/>
    </font>
    <font>
      <i/>
      <sz val="9"/>
      <name val="Times New Roman"/>
      <family val="1"/>
    </font>
    <font>
      <b/>
      <sz val="9"/>
      <color theme="1" tint="0.34998626667073579"/>
      <name val="Times New Roman"/>
      <family val="1"/>
    </font>
    <font>
      <sz val="9"/>
      <name val="Times New Roman"/>
      <family val="1"/>
    </font>
    <font>
      <b/>
      <sz val="9"/>
      <color indexed="58"/>
      <name val="Times New Roman"/>
      <family val="1"/>
    </font>
    <font>
      <sz val="9"/>
      <color indexed="58"/>
      <name val="Times New Roman"/>
      <family val="1"/>
    </font>
    <font>
      <sz val="10"/>
      <name val="Times New Roman"/>
      <family val="1"/>
    </font>
    <font>
      <sz val="11"/>
      <color theme="1"/>
      <name val="Times New Roman"/>
      <family val="1"/>
    </font>
    <font>
      <u/>
      <sz val="9"/>
      <color theme="1"/>
      <name val="Times New Roman"/>
      <family val="1"/>
    </font>
    <font>
      <sz val="9"/>
      <color theme="1"/>
      <name val="Times New Roman"/>
      <family val="1"/>
    </font>
    <font>
      <b/>
      <sz val="9"/>
      <color theme="1"/>
      <name val="Times New Roman"/>
      <family val="1"/>
    </font>
    <font>
      <sz val="9"/>
      <color theme="1" tint="0.14999847407452621"/>
      <name val="Times New Roman"/>
      <family val="1"/>
    </font>
    <font>
      <b/>
      <sz val="10"/>
      <name val="Times New Roman"/>
      <family val="1"/>
    </font>
    <font>
      <u/>
      <sz val="10"/>
      <name val="Arial"/>
      <family val="2"/>
    </font>
    <font>
      <b/>
      <sz val="9"/>
      <color theme="1" tint="0.14999847407452621"/>
      <name val="Times New Roman"/>
      <family val="1"/>
    </font>
    <font>
      <sz val="10"/>
      <color theme="1" tint="0.14999847407452621"/>
      <name val="Times New Roman"/>
      <family val="1"/>
    </font>
    <font>
      <sz val="11"/>
      <name val="Times New Roman"/>
      <family val="1"/>
    </font>
    <font>
      <u/>
      <sz val="9"/>
      <name val="Arial"/>
      <family val="2"/>
    </font>
    <font>
      <b/>
      <u/>
      <sz val="10"/>
      <color theme="10"/>
      <name val="Times New Roman"/>
      <family val="1"/>
    </font>
    <font>
      <b/>
      <i/>
      <sz val="9"/>
      <name val="Times New Roman"/>
      <family val="1"/>
    </font>
    <font>
      <b/>
      <sz val="12"/>
      <color rgb="FF00823B"/>
      <name val="Times New Roman"/>
      <family val="1"/>
    </font>
    <font>
      <b/>
      <sz val="9"/>
      <color rgb="FF00823B"/>
      <name val="Times New Roman"/>
      <family val="1"/>
    </font>
    <font>
      <b/>
      <sz val="9"/>
      <color rgb="FF5F5F5F"/>
      <name val="Times New Roman"/>
      <family val="1"/>
    </font>
    <font>
      <sz val="9"/>
      <color rgb="FF5F5F5F"/>
      <name val="Times New Roman"/>
      <family val="1"/>
    </font>
    <font>
      <sz val="9"/>
      <color theme="1" tint="0.34998626667073579"/>
      <name val="Times New Roman"/>
      <family val="1"/>
    </font>
    <font>
      <b/>
      <sz val="8"/>
      <color theme="1" tint="0.34998626667073579"/>
      <name val="Times New Roman"/>
      <family val="1"/>
    </font>
    <font>
      <sz val="9"/>
      <color theme="1"/>
      <name val="Calibri"/>
      <family val="2"/>
      <scheme val="minor"/>
    </font>
    <font>
      <sz val="22"/>
      <color theme="1"/>
      <name val="Calibri"/>
      <family val="2"/>
      <scheme val="minor"/>
    </font>
    <font>
      <b/>
      <sz val="11"/>
      <color theme="1"/>
      <name val="Times New Roman"/>
      <family val="1"/>
    </font>
    <font>
      <b/>
      <sz val="11"/>
      <name val="Times New Roman"/>
      <family val="1"/>
    </font>
    <font>
      <b/>
      <sz val="14"/>
      <name val="Calibri"/>
      <family val="2"/>
      <scheme val="minor"/>
    </font>
    <font>
      <b/>
      <i/>
      <sz val="9"/>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DE9D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39997558519241921"/>
        <bgColor indexed="64"/>
      </patternFill>
    </fill>
    <fill>
      <patternFill patternType="solid">
        <fgColor theme="4" tint="0.39997558519241921"/>
        <bgColor indexed="65"/>
      </patternFill>
    </fill>
    <fill>
      <patternFill patternType="solid">
        <fgColor rgb="FFFFFFFF"/>
        <bgColor indexed="64"/>
      </patternFill>
    </fill>
    <fill>
      <patternFill patternType="solid">
        <fgColor theme="7" tint="0.79998168889431442"/>
        <bgColor indexed="65"/>
      </patternFill>
    </fill>
    <fill>
      <patternFill patternType="solid">
        <fgColor theme="4" tint="0.59999389629810485"/>
        <bgColor indexed="64"/>
      </patternFill>
    </fill>
    <fill>
      <patternFill patternType="solid">
        <fgColor theme="0"/>
        <bgColor indexed="64"/>
      </patternFill>
    </fill>
  </fills>
  <borders count="47">
    <border>
      <left/>
      <right/>
      <top/>
      <bottom/>
      <diagonal/>
    </border>
    <border>
      <left/>
      <right/>
      <top style="dotted">
        <color auto="1"/>
      </top>
      <bottom style="dotted">
        <color auto="1"/>
      </bottom>
      <diagonal/>
    </border>
    <border>
      <left style="medium">
        <color indexed="64"/>
      </left>
      <right/>
      <top/>
      <bottom/>
      <diagonal/>
    </border>
    <border>
      <left/>
      <right/>
      <top style="hair">
        <color indexed="64"/>
      </top>
      <bottom style="hair">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auto="1"/>
      </right>
      <top style="thin">
        <color indexed="64"/>
      </top>
      <bottom style="thick">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15">
    <xf numFmtId="0" fontId="0" fillId="0" borderId="0"/>
    <xf numFmtId="0" fontId="2" fillId="0" borderId="0"/>
    <xf numFmtId="9"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10" borderId="0" applyNumberFormat="0" applyBorder="0" applyAlignment="0" applyProtection="0"/>
    <xf numFmtId="0" fontId="1" fillId="12" borderId="0" applyNumberFormat="0" applyBorder="0" applyAlignment="0" applyProtection="0"/>
  </cellStyleXfs>
  <cellXfs count="281">
    <xf numFmtId="0" fontId="0" fillId="0" borderId="0" xfId="0"/>
    <xf numFmtId="0" fontId="3" fillId="0" borderId="0" xfId="1" applyFont="1" applyBorder="1"/>
    <xf numFmtId="0" fontId="3" fillId="0" borderId="0" xfId="1" applyFont="1" applyFill="1" applyBorder="1"/>
    <xf numFmtId="0" fontId="3" fillId="0" borderId="0" xfId="1" applyFont="1" applyBorder="1" applyAlignment="1">
      <alignment horizontal="center"/>
    </xf>
    <xf numFmtId="0" fontId="3" fillId="0" borderId="0" xfId="1" applyFont="1" applyFill="1" applyBorder="1" applyAlignment="1">
      <alignment vertical="center"/>
    </xf>
    <xf numFmtId="0" fontId="3" fillId="0" borderId="0" xfId="1" applyFont="1" applyBorder="1" applyAlignment="1">
      <alignment vertical="center"/>
    </xf>
    <xf numFmtId="0" fontId="3" fillId="0" borderId="0" xfId="1" applyFont="1" applyBorder="1" applyAlignment="1">
      <alignment vertical="top"/>
    </xf>
    <xf numFmtId="0" fontId="3" fillId="0" borderId="0" xfId="1" applyFont="1" applyBorder="1" applyAlignment="1">
      <alignment wrapText="1"/>
    </xf>
    <xf numFmtId="49" fontId="3" fillId="0" borderId="0" xfId="1" applyNumberFormat="1" applyFont="1" applyBorder="1" applyAlignment="1">
      <alignment wrapText="1"/>
    </xf>
    <xf numFmtId="0" fontId="2" fillId="0" borderId="0" xfId="0" applyFont="1"/>
    <xf numFmtId="0" fontId="6" fillId="0" borderId="0" xfId="0" applyFont="1"/>
    <xf numFmtId="0" fontId="0" fillId="0" borderId="0" xfId="0" applyAlignment="1">
      <alignment wrapText="1"/>
    </xf>
    <xf numFmtId="0" fontId="3" fillId="0" borderId="0" xfId="0" applyFont="1" applyProtection="1">
      <protection locked="0"/>
    </xf>
    <xf numFmtId="0" fontId="6" fillId="0" borderId="0" xfId="0" applyFont="1" applyAlignment="1">
      <alignment wrapText="1"/>
    </xf>
    <xf numFmtId="14" fontId="0" fillId="0" borderId="0" xfId="0" applyNumberFormat="1"/>
    <xf numFmtId="0" fontId="0" fillId="0" borderId="0" xfId="0"/>
    <xf numFmtId="0" fontId="3" fillId="0" borderId="0" xfId="1" applyFont="1" applyFill="1" applyBorder="1" applyAlignment="1">
      <alignment vertical="center"/>
    </xf>
    <xf numFmtId="0" fontId="3" fillId="0" borderId="0" xfId="1" applyFont="1" applyBorder="1" applyAlignment="1">
      <alignment vertical="top"/>
    </xf>
    <xf numFmtId="0" fontId="3" fillId="0" borderId="0" xfId="1" applyFont="1" applyFill="1" applyBorder="1" applyAlignment="1">
      <alignment wrapText="1"/>
    </xf>
    <xf numFmtId="0" fontId="3" fillId="0" borderId="0" xfId="1" applyFont="1" applyBorder="1"/>
    <xf numFmtId="0" fontId="3" fillId="0" borderId="0" xfId="1" applyFont="1" applyFill="1" applyBorder="1"/>
    <xf numFmtId="0" fontId="3" fillId="0" borderId="0" xfId="1" applyFont="1" applyFill="1" applyBorder="1" applyAlignment="1">
      <alignment vertical="center"/>
    </xf>
    <xf numFmtId="0" fontId="2" fillId="0" borderId="0" xfId="0" applyFont="1" applyAlignment="1">
      <alignment wrapText="1"/>
    </xf>
    <xf numFmtId="0" fontId="3" fillId="0" borderId="0" xfId="1" applyFont="1" applyBorder="1" applyProtection="1"/>
    <xf numFmtId="0" fontId="3" fillId="0" borderId="0" xfId="1" applyFont="1" applyFill="1" applyBorder="1" applyAlignment="1" applyProtection="1">
      <alignment vertical="center"/>
    </xf>
    <xf numFmtId="0" fontId="7" fillId="0" borderId="0" xfId="1" applyFont="1" applyBorder="1" applyAlignment="1" applyProtection="1">
      <alignment vertical="center"/>
    </xf>
    <xf numFmtId="0" fontId="3" fillId="0" borderId="0" xfId="1" applyFont="1" applyBorder="1" applyAlignment="1" applyProtection="1">
      <alignment vertical="center"/>
    </xf>
    <xf numFmtId="0" fontId="3" fillId="0" borderId="0" xfId="1" applyFont="1" applyBorder="1" applyAlignment="1" applyProtection="1">
      <alignment vertical="top"/>
    </xf>
    <xf numFmtId="0" fontId="7" fillId="0" borderId="0" xfId="1" applyFont="1" applyBorder="1" applyAlignment="1" applyProtection="1">
      <alignment horizontal="center" vertical="top"/>
    </xf>
    <xf numFmtId="0" fontId="7" fillId="0" borderId="0" xfId="1" applyFont="1" applyBorder="1" applyProtection="1"/>
    <xf numFmtId="0" fontId="7" fillId="0" borderId="0" xfId="1" applyFont="1" applyBorder="1" applyAlignment="1" applyProtection="1">
      <alignment vertical="top"/>
    </xf>
    <xf numFmtId="0" fontId="3" fillId="0" borderId="0" xfId="1" applyFont="1" applyFill="1" applyBorder="1" applyProtection="1"/>
    <xf numFmtId="0" fontId="8" fillId="0" borderId="0" xfId="0" applyFont="1" applyBorder="1" applyAlignment="1" applyProtection="1">
      <alignment vertical="center"/>
    </xf>
    <xf numFmtId="0" fontId="8" fillId="0" borderId="0" xfId="0" applyFont="1" applyBorder="1" applyProtection="1"/>
    <xf numFmtId="0" fontId="3" fillId="0" borderId="0" xfId="1" applyFont="1" applyFill="1" applyBorder="1" applyAlignment="1" applyProtection="1">
      <alignment wrapText="1"/>
    </xf>
    <xf numFmtId="0" fontId="7" fillId="0" borderId="0" xfId="1" applyFont="1" applyFill="1" applyBorder="1" applyAlignment="1" applyProtection="1">
      <alignment wrapText="1"/>
    </xf>
    <xf numFmtId="0" fontId="3" fillId="0" borderId="0" xfId="0" applyFont="1" applyProtection="1"/>
    <xf numFmtId="0" fontId="0" fillId="0" borderId="0" xfId="0" applyFont="1"/>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3" fillId="0" borderId="0" xfId="1" applyFont="1" applyProtection="1"/>
    <xf numFmtId="0" fontId="3" fillId="0" borderId="0" xfId="1" applyFont="1" applyAlignment="1" applyProtection="1">
      <alignment wrapText="1"/>
    </xf>
    <xf numFmtId="0" fontId="9" fillId="0" borderId="0" xfId="1" applyFont="1" applyFill="1" applyBorder="1" applyAlignment="1" applyProtection="1">
      <alignment wrapText="1"/>
    </xf>
    <xf numFmtId="0" fontId="9" fillId="0" borderId="0" xfId="1" applyFont="1" applyFill="1" applyBorder="1" applyAlignment="1">
      <alignment wrapText="1"/>
    </xf>
    <xf numFmtId="0" fontId="3" fillId="0" borderId="0" xfId="1" applyFont="1" applyFill="1" applyProtection="1"/>
    <xf numFmtId="0" fontId="3" fillId="0" borderId="3" xfId="1" applyFont="1" applyFill="1" applyBorder="1" applyProtection="1"/>
    <xf numFmtId="0" fontId="3" fillId="0" borderId="0" xfId="1" applyFont="1" applyFill="1" applyBorder="1" applyAlignment="1">
      <alignment horizontal="right" vertical="center"/>
    </xf>
    <xf numFmtId="0" fontId="3" fillId="0" borderId="0" xfId="1" applyFont="1" applyBorder="1" applyAlignment="1">
      <alignment horizontal="right"/>
    </xf>
    <xf numFmtId="0" fontId="3" fillId="0" borderId="0" xfId="1" applyFont="1" applyFill="1" applyBorder="1" applyAlignment="1">
      <alignment horizontal="right" wrapText="1"/>
    </xf>
    <xf numFmtId="0" fontId="3" fillId="0" borderId="0" xfId="1" applyFont="1" applyBorder="1" applyAlignment="1">
      <alignment horizontal="right" vertical="top"/>
    </xf>
    <xf numFmtId="0" fontId="0" fillId="0" borderId="0" xfId="0" applyAlignment="1">
      <alignment horizontal="left"/>
    </xf>
    <xf numFmtId="49" fontId="4" fillId="0" borderId="0" xfId="1" applyNumberFormat="1" applyFont="1" applyBorder="1" applyAlignment="1">
      <alignment horizontal="left" vertical="top"/>
    </xf>
    <xf numFmtId="0" fontId="15" fillId="0" borderId="0" xfId="0" applyFont="1" applyAlignment="1">
      <alignment wrapText="1"/>
    </xf>
    <xf numFmtId="0" fontId="15" fillId="0" borderId="0" xfId="0" applyFont="1"/>
    <xf numFmtId="0" fontId="15" fillId="0" borderId="0" xfId="0" applyFont="1" applyAlignment="1">
      <alignment horizontal="center"/>
    </xf>
    <xf numFmtId="0" fontId="15" fillId="0" borderId="0" xfId="0" applyFont="1" applyBorder="1" applyAlignment="1">
      <alignment horizontal="center"/>
    </xf>
    <xf numFmtId="0" fontId="15" fillId="0" borderId="0" xfId="0" applyFont="1" applyFill="1" applyAlignment="1">
      <alignment horizontal="left"/>
    </xf>
    <xf numFmtId="0" fontId="15" fillId="0" borderId="0" xfId="0" applyFont="1" applyProtection="1">
      <protection locked="0"/>
    </xf>
    <xf numFmtId="0" fontId="15" fillId="0" borderId="0" xfId="0" applyFont="1" applyAlignment="1" applyProtection="1">
      <alignment horizontal="left" wrapText="1"/>
      <protection locked="0"/>
    </xf>
    <xf numFmtId="0" fontId="18" fillId="0" borderId="0" xfId="0" applyFont="1"/>
    <xf numFmtId="0" fontId="18" fillId="0" borderId="0" xfId="0" applyFont="1" applyAlignment="1">
      <alignment wrapText="1"/>
    </xf>
    <xf numFmtId="0" fontId="18" fillId="0" borderId="0" xfId="0" applyFont="1" applyProtection="1"/>
    <xf numFmtId="0" fontId="18" fillId="0" borderId="0" xfId="0" applyFont="1" applyAlignment="1">
      <alignment horizontal="justify" wrapText="1"/>
    </xf>
    <xf numFmtId="0" fontId="18" fillId="0" borderId="0" xfId="0" applyFont="1" applyAlignment="1" applyProtection="1">
      <alignment wrapText="1"/>
    </xf>
    <xf numFmtId="0" fontId="18" fillId="0" borderId="0" xfId="1" applyFont="1" applyFill="1" applyBorder="1" applyAlignment="1">
      <alignment vertical="center"/>
    </xf>
    <xf numFmtId="0" fontId="2" fillId="0" borderId="0" xfId="0" applyFont="1" applyProtection="1"/>
    <xf numFmtId="0" fontId="2" fillId="0" borderId="0" xfId="0" applyFont="1" applyAlignment="1">
      <alignment horizontal="justify" wrapText="1"/>
    </xf>
    <xf numFmtId="0" fontId="2" fillId="0" borderId="0" xfId="0" applyFont="1" applyAlignment="1" applyProtection="1">
      <alignment wrapText="1"/>
    </xf>
    <xf numFmtId="0" fontId="2" fillId="0" borderId="0" xfId="1" applyFont="1" applyFill="1" applyBorder="1" applyAlignment="1">
      <alignment vertical="center"/>
    </xf>
    <xf numFmtId="0" fontId="2" fillId="0" borderId="0" xfId="0" applyFont="1" applyAlignment="1" applyProtection="1">
      <alignment horizontal="left" wrapText="1"/>
    </xf>
    <xf numFmtId="0" fontId="25" fillId="0" borderId="0" xfId="0" applyFont="1" applyAlignment="1">
      <alignment wrapText="1"/>
    </xf>
    <xf numFmtId="0" fontId="2" fillId="0" borderId="0" xfId="0" applyNumberFormat="1" applyFont="1" applyAlignment="1">
      <alignment wrapText="1"/>
    </xf>
    <xf numFmtId="0" fontId="28" fillId="0" borderId="0" xfId="1" applyFont="1"/>
    <xf numFmtId="0" fontId="15" fillId="0" borderId="2" xfId="0" applyFont="1" applyFill="1" applyBorder="1" applyAlignment="1" applyProtection="1">
      <alignment horizontal="left" vertical="center" wrapText="1"/>
    </xf>
    <xf numFmtId="0" fontId="15" fillId="0" borderId="0" xfId="0" applyFont="1" applyFill="1" applyBorder="1" applyAlignment="1">
      <alignment wrapText="1"/>
    </xf>
    <xf numFmtId="0" fontId="15" fillId="0" borderId="0" xfId="0" applyFont="1" applyBorder="1"/>
    <xf numFmtId="0" fontId="15" fillId="0" borderId="0" xfId="0" applyFont="1" applyBorder="1" applyAlignment="1">
      <alignment wrapText="1"/>
    </xf>
    <xf numFmtId="0" fontId="15" fillId="0" borderId="0" xfId="1" applyFont="1" applyBorder="1" applyAlignment="1" applyProtection="1">
      <alignment horizontal="left" vertical="center" wrapText="1"/>
      <protection locked="0"/>
    </xf>
    <xf numFmtId="0" fontId="11" fillId="0" borderId="2" xfId="1" applyFont="1" applyBorder="1" applyAlignment="1" applyProtection="1">
      <alignment horizontal="left" wrapText="1"/>
      <protection locked="0"/>
    </xf>
    <xf numFmtId="0" fontId="3" fillId="0" borderId="0" xfId="1" applyFont="1" applyBorder="1" applyAlignment="1" applyProtection="1"/>
    <xf numFmtId="0" fontId="3" fillId="0" borderId="0" xfId="1" applyFont="1" applyFill="1" applyBorder="1" applyAlignment="1" applyProtection="1"/>
    <xf numFmtId="0" fontId="3" fillId="0" borderId="0" xfId="1" applyFont="1" applyBorder="1" applyAlignment="1"/>
    <xf numFmtId="0" fontId="3" fillId="0" borderId="0" xfId="1" applyFont="1" applyFill="1" applyBorder="1" applyAlignment="1"/>
    <xf numFmtId="0" fontId="30" fillId="0" borderId="0" xfId="3" applyFont="1" applyFill="1" applyBorder="1" applyAlignment="1" applyProtection="1">
      <alignment horizontal="left" vertical="top" wrapText="1"/>
    </xf>
    <xf numFmtId="0" fontId="24" fillId="0" borderId="0" xfId="0" applyFont="1"/>
    <xf numFmtId="0" fontId="13" fillId="0" borderId="0" xfId="0" applyFont="1"/>
    <xf numFmtId="0" fontId="13" fillId="0" borderId="0" xfId="0" applyFont="1" applyBorder="1" applyAlignment="1">
      <alignment horizontal="center"/>
    </xf>
    <xf numFmtId="0" fontId="13" fillId="0" borderId="0" xfId="0" applyFont="1" applyFill="1" applyAlignment="1">
      <alignment horizontal="left"/>
    </xf>
    <xf numFmtId="0" fontId="38" fillId="0" borderId="0" xfId="1" applyFont="1" applyFill="1" applyBorder="1" applyAlignment="1" applyProtection="1">
      <alignment vertical="center"/>
    </xf>
    <xf numFmtId="0" fontId="39" fillId="0" borderId="0" xfId="1" applyFont="1" applyFill="1" applyBorder="1" applyAlignment="1" applyProtection="1">
      <alignment vertical="center"/>
    </xf>
    <xf numFmtId="0" fontId="38" fillId="0" borderId="0" xfId="1" applyFont="1" applyBorder="1" applyAlignment="1" applyProtection="1">
      <alignment vertical="center"/>
    </xf>
    <xf numFmtId="0" fontId="21" fillId="2" borderId="9" xfId="1" applyFont="1" applyFill="1" applyBorder="1" applyAlignment="1" applyProtection="1">
      <alignment vertical="center" wrapText="1"/>
    </xf>
    <xf numFmtId="0" fontId="15" fillId="5" borderId="5" xfId="1" applyFont="1" applyFill="1" applyBorder="1" applyAlignment="1" applyProtection="1">
      <alignment horizontal="center" vertical="center"/>
      <protection locked="0"/>
    </xf>
    <xf numFmtId="0" fontId="23" fillId="5" borderId="5" xfId="1" applyFont="1" applyFill="1" applyBorder="1" applyAlignment="1" applyProtection="1">
      <alignment horizontal="left" vertical="center" wrapText="1"/>
      <protection locked="0"/>
    </xf>
    <xf numFmtId="49" fontId="23" fillId="5" borderId="10" xfId="1" applyNumberFormat="1" applyFont="1" applyFill="1" applyBorder="1" applyAlignment="1" applyProtection="1">
      <alignment horizontal="left" wrapText="1"/>
      <protection locked="0"/>
    </xf>
    <xf numFmtId="0" fontId="15" fillId="5" borderId="5"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protection locked="0"/>
    </xf>
    <xf numFmtId="0" fontId="21" fillId="2" borderId="9" xfId="1" applyFont="1" applyFill="1" applyBorder="1" applyAlignment="1" applyProtection="1">
      <alignment horizontal="left" vertical="center" wrapText="1"/>
    </xf>
    <xf numFmtId="0" fontId="35" fillId="5" borderId="5" xfId="1" applyFont="1" applyFill="1" applyBorder="1" applyAlignment="1" applyProtection="1">
      <alignment horizontal="left" vertical="center" wrapText="1"/>
      <protection locked="0"/>
    </xf>
    <xf numFmtId="49" fontId="23" fillId="5" borderId="10" xfId="1" applyNumberFormat="1" applyFont="1" applyFill="1" applyBorder="1" applyAlignment="1" applyProtection="1">
      <alignment horizontal="left" vertical="center" wrapText="1"/>
      <protection locked="0"/>
    </xf>
    <xf numFmtId="0" fontId="22" fillId="2" borderId="9" xfId="1" applyFont="1" applyFill="1" applyBorder="1" applyAlignment="1" applyProtection="1">
      <alignment horizontal="left" vertical="center" wrapText="1"/>
    </xf>
    <xf numFmtId="0" fontId="34" fillId="5" borderId="5" xfId="1" quotePrefix="1" applyFont="1" applyFill="1" applyBorder="1" applyAlignment="1" applyProtection="1">
      <alignment horizontal="left" vertical="center" wrapText="1"/>
      <protection locked="0"/>
    </xf>
    <xf numFmtId="0" fontId="21" fillId="2" borderId="11" xfId="1" applyFont="1" applyFill="1" applyBorder="1" applyAlignment="1" applyProtection="1">
      <alignment vertical="center" wrapText="1"/>
    </xf>
    <xf numFmtId="0" fontId="23" fillId="5" borderId="12" xfId="1" applyFont="1" applyFill="1" applyBorder="1" applyAlignment="1" applyProtection="1">
      <alignment horizontal="left" vertical="center" wrapText="1"/>
      <protection locked="0"/>
    </xf>
    <xf numFmtId="0" fontId="23" fillId="5" borderId="13" xfId="1" applyFont="1" applyFill="1" applyBorder="1" applyAlignment="1" applyProtection="1">
      <alignment horizontal="left" vertical="center" wrapText="1"/>
      <protection locked="0"/>
    </xf>
    <xf numFmtId="0" fontId="12" fillId="5" borderId="10" xfId="1" quotePrefix="1" applyFont="1" applyFill="1" applyBorder="1" applyAlignment="1" applyProtection="1">
      <alignment horizontal="left" vertical="center" wrapText="1"/>
      <protection locked="0"/>
    </xf>
    <xf numFmtId="0" fontId="22" fillId="14" borderId="15" xfId="1" applyFont="1" applyFill="1" applyBorder="1" applyAlignment="1" applyProtection="1">
      <alignment vertical="center"/>
    </xf>
    <xf numFmtId="0" fontId="15" fillId="0" borderId="15" xfId="1" applyFont="1" applyBorder="1" applyAlignment="1" applyProtection="1">
      <alignment vertical="center"/>
    </xf>
    <xf numFmtId="0" fontId="15" fillId="0" borderId="15" xfId="1" applyFont="1" applyFill="1" applyBorder="1" applyAlignment="1" applyProtection="1">
      <alignment horizontal="left" wrapText="1"/>
    </xf>
    <xf numFmtId="49" fontId="15" fillId="0" borderId="0" xfId="1" applyNumberFormat="1" applyFont="1" applyFill="1" applyBorder="1" applyAlignment="1" applyProtection="1">
      <alignment vertical="center" wrapText="1"/>
    </xf>
    <xf numFmtId="0" fontId="27" fillId="0" borderId="1" xfId="0" applyFont="1" applyBorder="1" applyAlignment="1">
      <alignment horizontal="left" wrapText="1"/>
    </xf>
    <xf numFmtId="0" fontId="40" fillId="13" borderId="7" xfId="13" applyFont="1" applyFill="1" applyBorder="1" applyAlignment="1" applyProtection="1">
      <alignment horizontal="center" vertical="center" wrapText="1"/>
    </xf>
    <xf numFmtId="49" fontId="40" fillId="13" borderId="8" xfId="13" applyNumberFormat="1" applyFont="1" applyFill="1" applyBorder="1" applyAlignment="1" applyProtection="1">
      <alignment horizontal="center" vertical="center" wrapText="1"/>
    </xf>
    <xf numFmtId="0" fontId="15" fillId="2" borderId="9" xfId="1" applyFont="1" applyFill="1" applyBorder="1" applyAlignment="1">
      <alignment vertical="center" wrapText="1"/>
    </xf>
    <xf numFmtId="0" fontId="12" fillId="5" borderId="5" xfId="1" applyFont="1" applyFill="1" applyBorder="1" applyAlignment="1" applyProtection="1">
      <alignment horizontal="center" vertical="center" wrapText="1"/>
      <protection locked="0"/>
    </xf>
    <xf numFmtId="0" fontId="15" fillId="2" borderId="9" xfId="1" applyFont="1" applyFill="1" applyBorder="1" applyAlignment="1">
      <alignment vertical="center"/>
    </xf>
    <xf numFmtId="0" fontId="15" fillId="2" borderId="9"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34" fillId="5" borderId="5" xfId="1" applyFont="1" applyFill="1" applyBorder="1" applyAlignment="1" applyProtection="1">
      <alignment vertical="center" wrapText="1"/>
      <protection locked="0"/>
    </xf>
    <xf numFmtId="0" fontId="20" fillId="2" borderId="9" xfId="1" applyFont="1" applyFill="1" applyBorder="1" applyAlignment="1" applyProtection="1">
      <alignment horizontal="left" vertical="center" wrapText="1"/>
    </xf>
    <xf numFmtId="0" fontId="23" fillId="5" borderId="10" xfId="1" applyFont="1" applyFill="1" applyBorder="1" applyAlignment="1" applyProtection="1">
      <alignment horizontal="left" vertical="center" wrapText="1"/>
      <protection locked="0"/>
    </xf>
    <xf numFmtId="0" fontId="21" fillId="2" borderId="11" xfId="1" applyFont="1" applyFill="1" applyBorder="1" applyAlignment="1" applyProtection="1">
      <alignment horizontal="left" vertical="center" wrapText="1"/>
    </xf>
    <xf numFmtId="0" fontId="26" fillId="5" borderId="12"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xf>
    <xf numFmtId="49" fontId="12" fillId="0" borderId="15" xfId="1" applyNumberFormat="1" applyFont="1" applyBorder="1" applyAlignment="1" applyProtection="1">
      <alignment horizontal="left" vertical="top"/>
    </xf>
    <xf numFmtId="49" fontId="26" fillId="0" borderId="15" xfId="1" applyNumberFormat="1" applyFont="1" applyBorder="1" applyAlignment="1" applyProtection="1">
      <alignment horizontal="right" vertical="top"/>
    </xf>
    <xf numFmtId="49" fontId="12" fillId="0" borderId="15" xfId="1" applyNumberFormat="1" applyFont="1" applyBorder="1" applyAlignment="1" applyProtection="1">
      <alignment horizontal="right" vertical="top"/>
    </xf>
    <xf numFmtId="0" fontId="30" fillId="0" borderId="15" xfId="3" applyFont="1" applyFill="1" applyBorder="1" applyAlignment="1" applyProtection="1">
      <alignment vertical="top" wrapText="1"/>
      <protection locked="0"/>
    </xf>
    <xf numFmtId="0" fontId="15" fillId="0" borderId="15" xfId="1" applyFont="1" applyFill="1" applyBorder="1" applyAlignment="1" applyProtection="1">
      <alignment horizontal="center" vertical="center" wrapText="1"/>
    </xf>
    <xf numFmtId="49" fontId="15" fillId="0" borderId="15" xfId="1" applyNumberFormat="1" applyFont="1" applyFill="1" applyBorder="1" applyAlignment="1" applyProtection="1">
      <alignment horizontal="right" vertical="center" wrapText="1"/>
    </xf>
    <xf numFmtId="0" fontId="12" fillId="0" borderId="15" xfId="1" applyFont="1" applyFill="1" applyBorder="1" applyAlignment="1" applyProtection="1">
      <alignment horizontal="center" vertical="top"/>
    </xf>
    <xf numFmtId="0" fontId="23" fillId="0" borderId="15" xfId="1" applyFont="1" applyFill="1" applyBorder="1" applyAlignment="1" applyProtection="1">
      <alignment horizontal="right" vertical="top" wrapText="1"/>
    </xf>
    <xf numFmtId="0" fontId="12" fillId="0" borderId="15" xfId="1" applyFont="1" applyFill="1" applyBorder="1" applyAlignment="1" applyProtection="1">
      <alignment horizontal="left" vertical="top" wrapText="1"/>
    </xf>
    <xf numFmtId="0" fontId="23" fillId="0" borderId="15" xfId="1" applyFont="1" applyFill="1" applyBorder="1" applyAlignment="1" applyProtection="1">
      <alignment horizontal="left" vertical="center" wrapText="1"/>
    </xf>
    <xf numFmtId="0" fontId="12" fillId="0" borderId="15" xfId="1" applyFont="1" applyFill="1" applyBorder="1" applyAlignment="1" applyProtection="1">
      <alignment vertical="center"/>
      <protection locked="0"/>
    </xf>
    <xf numFmtId="0" fontId="15" fillId="0" borderId="15" xfId="1" applyFont="1" applyFill="1" applyBorder="1" applyAlignment="1" applyProtection="1">
      <alignment horizontal="center" vertical="center" wrapText="1"/>
      <protection locked="0"/>
    </xf>
    <xf numFmtId="49" fontId="23" fillId="0" borderId="15" xfId="1" applyNumberFormat="1" applyFont="1" applyFill="1" applyBorder="1" applyAlignment="1" applyProtection="1">
      <alignment horizontal="right" vertical="center" wrapText="1"/>
      <protection locked="0"/>
    </xf>
    <xf numFmtId="0" fontId="28" fillId="13" borderId="15" xfId="1" applyFont="1" applyFill="1" applyBorder="1" applyAlignment="1"/>
    <xf numFmtId="0" fontId="28" fillId="13" borderId="9" xfId="1" applyFont="1" applyFill="1" applyBorder="1" applyAlignment="1"/>
    <xf numFmtId="0" fontId="41" fillId="13" borderId="10" xfId="1" applyFont="1" applyFill="1" applyBorder="1" applyAlignment="1">
      <alignment vertical="center"/>
    </xf>
    <xf numFmtId="0" fontId="40" fillId="13" borderId="6" xfId="1" applyFont="1" applyFill="1" applyBorder="1" applyAlignment="1">
      <alignment vertical="center"/>
    </xf>
    <xf numFmtId="0" fontId="40" fillId="13" borderId="7" xfId="1" applyFont="1" applyFill="1" applyBorder="1" applyAlignment="1">
      <alignment vertical="center"/>
    </xf>
    <xf numFmtId="0" fontId="40" fillId="13" borderId="8" xfId="1" applyFont="1" applyFill="1" applyBorder="1" applyAlignment="1">
      <alignment vertical="center"/>
    </xf>
    <xf numFmtId="0" fontId="41" fillId="13" borderId="6" xfId="1" applyFont="1" applyFill="1" applyBorder="1" applyAlignment="1">
      <alignment vertical="center"/>
    </xf>
    <xf numFmtId="49" fontId="15" fillId="0" borderId="0" xfId="1" applyNumberFormat="1" applyFont="1" applyFill="1" applyBorder="1" applyAlignment="1" applyProtection="1">
      <alignment vertical="top" wrapText="1"/>
    </xf>
    <xf numFmtId="0" fontId="4" fillId="0" borderId="0" xfId="1" applyFont="1" applyBorder="1" applyAlignment="1">
      <alignment vertical="top"/>
    </xf>
    <xf numFmtId="0" fontId="15" fillId="2" borderId="9" xfId="1" applyFont="1" applyFill="1" applyBorder="1" applyAlignment="1" applyProtection="1">
      <alignment horizontal="left" vertical="center"/>
    </xf>
    <xf numFmtId="0" fontId="15" fillId="2" borderId="9"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protection locked="0"/>
    </xf>
    <xf numFmtId="0" fontId="23" fillId="0" borderId="10" xfId="1" applyFont="1" applyFill="1" applyBorder="1" applyAlignment="1" applyProtection="1">
      <alignment horizontal="left" vertical="center" wrapText="1"/>
      <protection locked="0"/>
    </xf>
    <xf numFmtId="10" fontId="26" fillId="5" borderId="5" xfId="1" applyNumberFormat="1" applyFont="1" applyFill="1" applyBorder="1" applyAlignment="1" applyProtection="1">
      <alignment horizontal="center" vertical="center" wrapText="1"/>
      <protection locked="0"/>
    </xf>
    <xf numFmtId="0" fontId="15" fillId="2" borderId="11" xfId="1" applyFont="1" applyFill="1" applyBorder="1" applyAlignment="1" applyProtection="1">
      <alignment vertical="center" wrapText="1"/>
    </xf>
    <xf numFmtId="49" fontId="23" fillId="5" borderId="13" xfId="1" applyNumberFormat="1" applyFont="1" applyFill="1" applyBorder="1" applyAlignment="1" applyProtection="1">
      <alignment horizontal="left" vertical="center" wrapText="1"/>
      <protection locked="0"/>
    </xf>
    <xf numFmtId="0" fontId="12" fillId="0" borderId="15" xfId="1" applyFont="1" applyBorder="1" applyAlignment="1" applyProtection="1">
      <alignment vertical="center"/>
    </xf>
    <xf numFmtId="0" fontId="23" fillId="0" borderId="15" xfId="1" applyFont="1" applyFill="1" applyBorder="1" applyAlignment="1" applyProtection="1">
      <alignment horizontal="right" vertical="center" wrapText="1"/>
    </xf>
    <xf numFmtId="0" fontId="12" fillId="0" borderId="14" xfId="1" applyFont="1" applyBorder="1" applyAlignment="1" applyProtection="1">
      <alignment vertical="center"/>
    </xf>
    <xf numFmtId="0" fontId="12" fillId="0" borderId="4" xfId="1" applyFont="1" applyBorder="1" applyAlignment="1" applyProtection="1">
      <alignment vertical="center"/>
    </xf>
    <xf numFmtId="0" fontId="28" fillId="13" borderId="15" xfId="1" applyFont="1" applyFill="1" applyBorder="1" applyAlignment="1">
      <alignment horizontal="center"/>
    </xf>
    <xf numFmtId="0" fontId="40" fillId="13" borderId="7" xfId="1" applyFont="1" applyFill="1" applyBorder="1" applyAlignment="1">
      <alignment horizontal="center" vertical="center"/>
    </xf>
    <xf numFmtId="0" fontId="15" fillId="0" borderId="15" xfId="1" applyFont="1" applyBorder="1" applyAlignment="1" applyProtection="1">
      <alignment horizontal="center" vertical="center"/>
    </xf>
    <xf numFmtId="0" fontId="12" fillId="5" borderId="12" xfId="1" applyFont="1" applyFill="1" applyBorder="1" applyAlignment="1" applyProtection="1">
      <alignment horizontal="center" vertical="center" wrapText="1"/>
      <protection locked="0"/>
    </xf>
    <xf numFmtId="0" fontId="29" fillId="0" borderId="15" xfId="3" applyFont="1" applyFill="1" applyBorder="1" applyAlignment="1" applyProtection="1">
      <alignment horizontal="center" vertical="top" wrapText="1"/>
      <protection locked="0"/>
    </xf>
    <xf numFmtId="0" fontId="12" fillId="0" borderId="15" xfId="1" applyFont="1" applyFill="1" applyBorder="1" applyAlignment="1" applyProtection="1">
      <alignment horizontal="center" vertical="top" wrapText="1"/>
    </xf>
    <xf numFmtId="0" fontId="15" fillId="0" borderId="15" xfId="1" applyFont="1" applyFill="1" applyBorder="1" applyAlignment="1" applyProtection="1">
      <alignment horizontal="center" vertical="center"/>
      <protection locked="0"/>
    </xf>
    <xf numFmtId="0" fontId="26" fillId="5" borderId="5" xfId="1" applyFont="1" applyFill="1" applyBorder="1" applyAlignment="1" applyProtection="1">
      <alignment horizontal="center" vertical="center" wrapText="1"/>
      <protection locked="0"/>
    </xf>
    <xf numFmtId="0" fontId="26" fillId="5" borderId="12" xfId="1" applyFont="1" applyFill="1" applyBorder="1" applyAlignment="1" applyProtection="1">
      <alignment horizontal="center" vertical="center" wrapText="1"/>
      <protection locked="0"/>
    </xf>
    <xf numFmtId="0" fontId="12" fillId="0" borderId="14" xfId="1" applyFont="1" applyBorder="1" applyAlignment="1" applyProtection="1">
      <alignment horizontal="center" vertical="center"/>
    </xf>
    <xf numFmtId="0" fontId="5" fillId="0" borderId="0" xfId="3" applyBorder="1" applyAlignment="1" applyProtection="1">
      <alignment horizontal="center" wrapText="1"/>
    </xf>
    <xf numFmtId="0" fontId="12" fillId="0" borderId="4" xfId="1" applyFont="1" applyBorder="1" applyAlignment="1" applyProtection="1">
      <alignment horizontal="center" vertical="center"/>
    </xf>
    <xf numFmtId="0" fontId="4" fillId="0" borderId="0" xfId="1" applyFont="1" applyBorder="1" applyAlignment="1">
      <alignment horizontal="center" vertical="top"/>
    </xf>
    <xf numFmtId="0" fontId="3" fillId="0" borderId="0" xfId="1" applyFont="1" applyBorder="1" applyAlignment="1">
      <alignment horizontal="center" vertical="center"/>
    </xf>
    <xf numFmtId="0" fontId="3" fillId="0" borderId="0" xfId="1" applyFont="1" applyAlignment="1" applyProtection="1">
      <alignment horizontal="center" vertical="center"/>
    </xf>
    <xf numFmtId="0" fontId="12" fillId="0" borderId="0" xfId="1" applyFont="1" applyFill="1" applyBorder="1" applyAlignment="1" applyProtection="1">
      <alignment horizontal="center" vertical="top" wrapText="1"/>
    </xf>
    <xf numFmtId="49" fontId="22" fillId="0" borderId="14" xfId="1" applyNumberFormat="1" applyFont="1" applyFill="1" applyBorder="1" applyAlignment="1" applyProtection="1">
      <alignment horizontal="left" vertical="center"/>
    </xf>
    <xf numFmtId="49" fontId="22" fillId="0" borderId="4" xfId="1" applyNumberFormat="1" applyFont="1" applyFill="1" applyBorder="1" applyAlignment="1" applyProtection="1">
      <alignment horizontal="left" vertical="center"/>
    </xf>
    <xf numFmtId="3" fontId="22" fillId="5" borderId="5" xfId="1" applyNumberFormat="1" applyFont="1" applyFill="1" applyBorder="1" applyAlignment="1" applyProtection="1">
      <alignment horizontal="center" vertical="center" wrapText="1"/>
      <protection locked="0"/>
    </xf>
    <xf numFmtId="0" fontId="21" fillId="0" borderId="14" xfId="1" applyFont="1" applyBorder="1" applyAlignment="1" applyProtection="1">
      <alignment horizontal="center" vertical="center"/>
    </xf>
    <xf numFmtId="0" fontId="21" fillId="0" borderId="4" xfId="1" applyFont="1" applyBorder="1" applyAlignment="1" applyProtection="1">
      <alignment horizontal="center" vertical="center"/>
    </xf>
    <xf numFmtId="0" fontId="22" fillId="0" borderId="15" xfId="1" applyFont="1" applyBorder="1" applyAlignment="1" applyProtection="1">
      <alignment horizontal="center"/>
    </xf>
    <xf numFmtId="0" fontId="22" fillId="5" borderId="10" xfId="1" applyFont="1" applyFill="1" applyBorder="1" applyAlignment="1" applyProtection="1">
      <alignment vertical="center" wrapText="1"/>
      <protection locked="0"/>
    </xf>
    <xf numFmtId="0" fontId="15" fillId="0" borderId="0" xfId="0" applyFont="1" applyAlignment="1" applyProtection="1">
      <alignment vertical="top" wrapText="1"/>
    </xf>
    <xf numFmtId="0" fontId="15" fillId="0" borderId="0" xfId="0" applyFont="1" applyBorder="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Alignment="1">
      <alignment vertical="top" wrapText="1"/>
    </xf>
    <xf numFmtId="0" fontId="15" fillId="0" borderId="0" xfId="0" applyFont="1" applyBorder="1" applyAlignment="1">
      <alignment vertical="top" wrapText="1"/>
    </xf>
    <xf numFmtId="0" fontId="15" fillId="0" borderId="0" xfId="0" applyFont="1" applyFill="1" applyBorder="1" applyAlignment="1">
      <alignment vertical="top" wrapText="1"/>
    </xf>
    <xf numFmtId="0" fontId="15" fillId="0" borderId="0" xfId="0" applyFont="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31" fillId="3" borderId="17" xfId="0" applyFont="1" applyFill="1" applyBorder="1" applyAlignment="1" applyProtection="1">
      <alignment horizontal="center" vertical="center" wrapText="1"/>
    </xf>
    <xf numFmtId="0" fontId="22" fillId="12" borderId="17" xfId="14" applyFont="1" applyBorder="1" applyAlignment="1" applyProtection="1">
      <alignment horizontal="center" vertical="center" wrapText="1"/>
    </xf>
    <xf numFmtId="0" fontId="22" fillId="12" borderId="18" xfId="14" applyFont="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0" xfId="0" applyFont="1" applyBorder="1" applyAlignment="1" applyProtection="1">
      <alignment vertical="top" wrapText="1"/>
      <protection locked="0"/>
    </xf>
    <xf numFmtId="0" fontId="36" fillId="0" borderId="20" xfId="0" applyFont="1" applyBorder="1" applyAlignment="1" applyProtection="1">
      <alignment vertical="top" wrapText="1"/>
      <protection locked="0"/>
    </xf>
    <xf numFmtId="0" fontId="37" fillId="0" borderId="20" xfId="0" applyFont="1" applyBorder="1" applyAlignment="1" applyProtection="1">
      <alignment horizontal="center" vertical="top" wrapText="1"/>
      <protection locked="0"/>
    </xf>
    <xf numFmtId="0" fontId="37" fillId="0" borderId="20" xfId="0" applyFont="1" applyFill="1" applyBorder="1" applyAlignment="1" applyProtection="1">
      <alignment horizontal="center" vertical="top" wrapText="1"/>
      <protection locked="0"/>
    </xf>
    <xf numFmtId="0" fontId="23" fillId="0" borderId="20" xfId="0" applyFont="1" applyBorder="1" applyAlignment="1" applyProtection="1">
      <alignment horizontal="left" vertical="top" wrapText="1"/>
      <protection locked="0"/>
    </xf>
    <xf numFmtId="2" fontId="23" fillId="0" borderId="20" xfId="0" applyNumberFormat="1" applyFont="1" applyFill="1" applyBorder="1" applyAlignment="1" applyProtection="1">
      <alignment horizontal="left" vertical="top" wrapText="1"/>
      <protection locked="0"/>
    </xf>
    <xf numFmtId="0" fontId="14" fillId="11" borderId="20" xfId="1" applyFont="1" applyFill="1" applyBorder="1" applyAlignment="1" applyProtection="1">
      <alignment horizontal="center" vertical="top" wrapText="1"/>
      <protection locked="0"/>
    </xf>
    <xf numFmtId="0" fontId="31" fillId="11" borderId="20" xfId="1" applyFont="1" applyFill="1" applyBorder="1" applyAlignment="1" applyProtection="1">
      <alignment horizontal="center" vertical="top" wrapText="1"/>
      <protection locked="0"/>
    </xf>
    <xf numFmtId="2" fontId="23" fillId="0" borderId="20" xfId="0" applyNumberFormat="1" applyFont="1" applyFill="1" applyBorder="1" applyAlignment="1" applyProtection="1">
      <alignment horizontal="lef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23" fillId="0" borderId="21" xfId="0" applyFont="1" applyBorder="1" applyAlignment="1" applyProtection="1">
      <alignment vertical="top" wrapText="1"/>
    </xf>
    <xf numFmtId="0" fontId="23" fillId="0" borderId="22"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36" fillId="0" borderId="23" xfId="0" applyFont="1" applyBorder="1" applyAlignment="1" applyProtection="1">
      <alignment vertical="top" wrapText="1"/>
      <protection locked="0"/>
    </xf>
    <xf numFmtId="0" fontId="37" fillId="0" borderId="23" xfId="0" applyFont="1" applyBorder="1" applyAlignment="1" applyProtection="1">
      <alignment horizontal="center" vertical="top" wrapText="1"/>
      <protection locked="0"/>
    </xf>
    <xf numFmtId="2" fontId="23" fillId="0" borderId="23" xfId="0" applyNumberFormat="1" applyFont="1" applyFill="1" applyBorder="1" applyAlignment="1" applyProtection="1">
      <alignment horizontal="left" vertical="top" wrapText="1"/>
      <protection locked="0"/>
    </xf>
    <xf numFmtId="0" fontId="14" fillId="11" borderId="23" xfId="1" applyFont="1" applyFill="1" applyBorder="1" applyAlignment="1" applyProtection="1">
      <alignment horizontal="center" vertical="top" wrapText="1"/>
      <protection locked="0"/>
    </xf>
    <xf numFmtId="0" fontId="31" fillId="11" borderId="23" xfId="1" applyFont="1" applyFill="1" applyBorder="1" applyAlignment="1" applyProtection="1">
      <alignment horizontal="center" vertical="top" wrapText="1"/>
      <protection locked="0"/>
    </xf>
    <xf numFmtId="2" fontId="23" fillId="0" borderId="23" xfId="0" applyNumberFormat="1" applyFont="1" applyFill="1" applyBorder="1" applyAlignment="1" applyProtection="1">
      <alignment horizontal="left" vertical="top" wrapText="1"/>
    </xf>
    <xf numFmtId="0" fontId="23" fillId="0" borderId="23" xfId="0" applyFont="1" applyBorder="1" applyAlignment="1">
      <alignment vertical="top" wrapText="1"/>
    </xf>
    <xf numFmtId="0" fontId="23" fillId="0" borderId="24" xfId="0" applyFont="1" applyBorder="1" applyAlignment="1">
      <alignment vertical="top" wrapText="1"/>
    </xf>
    <xf numFmtId="0" fontId="12" fillId="6"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23" fillId="0" borderId="27" xfId="0" applyFont="1" applyBorder="1" applyAlignment="1" applyProtection="1">
      <alignment horizontal="left" vertical="top" wrapText="1"/>
      <protection locked="0"/>
    </xf>
    <xf numFmtId="2" fontId="23" fillId="0" borderId="28" xfId="0" applyNumberFormat="1" applyFont="1" applyFill="1" applyBorder="1" applyAlignment="1" applyProtection="1">
      <alignment horizontal="left" vertical="top" wrapText="1"/>
      <protection locked="0"/>
    </xf>
    <xf numFmtId="0" fontId="23" fillId="0" borderId="29" xfId="0" applyFont="1" applyBorder="1" applyAlignment="1" applyProtection="1">
      <alignment horizontal="left" vertical="top" wrapText="1"/>
      <protection locked="0"/>
    </xf>
    <xf numFmtId="2" fontId="23" fillId="0" borderId="30" xfId="0" applyNumberFormat="1" applyFont="1" applyFill="1" applyBorder="1" applyAlignment="1" applyProtection="1">
      <alignment horizontal="left" vertical="top" wrapText="1"/>
      <protection locked="0"/>
    </xf>
    <xf numFmtId="0" fontId="12" fillId="3" borderId="25" xfId="0" applyFont="1" applyFill="1" applyBorder="1" applyAlignment="1" applyProtection="1">
      <alignment horizontal="center" vertical="center" wrapText="1"/>
    </xf>
    <xf numFmtId="0" fontId="22" fillId="12" borderId="26" xfId="14" applyFont="1" applyBorder="1" applyAlignment="1" applyProtection="1">
      <alignment horizontal="center" vertical="center" wrapText="1"/>
    </xf>
    <xf numFmtId="0" fontId="23" fillId="0" borderId="27" xfId="0" applyFont="1" applyFill="1" applyBorder="1" applyAlignment="1" applyProtection="1">
      <alignment horizontal="left" vertical="top" wrapText="1"/>
      <protection locked="0"/>
    </xf>
    <xf numFmtId="0" fontId="23" fillId="0" borderId="28" xfId="0" applyFont="1" applyBorder="1" applyAlignment="1">
      <alignment vertical="top" wrapText="1"/>
    </xf>
    <xf numFmtId="0" fontId="23" fillId="0" borderId="29" xfId="0" applyFont="1" applyFill="1" applyBorder="1" applyAlignment="1" applyProtection="1">
      <alignment horizontal="left" vertical="top" wrapText="1"/>
      <protection locked="0"/>
    </xf>
    <xf numFmtId="0" fontId="23" fillId="0" borderId="30" xfId="0" applyFont="1" applyBorder="1" applyAlignment="1">
      <alignment vertical="top" wrapText="1"/>
    </xf>
    <xf numFmtId="0" fontId="18" fillId="9" borderId="31" xfId="1" applyFont="1" applyFill="1" applyBorder="1" applyAlignment="1" applyProtection="1">
      <alignment horizontal="center" vertical="top" wrapText="1"/>
    </xf>
    <xf numFmtId="0" fontId="15" fillId="3" borderId="31" xfId="1" applyFont="1" applyFill="1" applyBorder="1" applyAlignment="1" applyProtection="1">
      <alignment horizontal="center" vertical="top" wrapText="1"/>
    </xf>
    <xf numFmtId="0" fontId="13" fillId="3" borderId="32" xfId="1" applyFont="1" applyFill="1" applyBorder="1" applyAlignment="1" applyProtection="1">
      <alignment horizontal="center" vertical="top" wrapText="1"/>
    </xf>
    <xf numFmtId="0" fontId="18" fillId="9" borderId="20" xfId="1" applyFont="1" applyFill="1" applyBorder="1" applyAlignment="1" applyProtection="1">
      <alignment horizontal="center" vertical="top" wrapText="1"/>
    </xf>
    <xf numFmtId="0" fontId="15" fillId="3" borderId="20" xfId="1" applyFont="1" applyFill="1" applyBorder="1" applyAlignment="1" applyProtection="1">
      <alignment horizontal="center" vertical="top" wrapText="1"/>
    </xf>
    <xf numFmtId="0" fontId="13" fillId="3" borderId="27" xfId="1" applyFont="1" applyFill="1" applyBorder="1" applyAlignment="1" applyProtection="1">
      <alignment horizontal="center" vertical="top" wrapText="1"/>
    </xf>
    <xf numFmtId="0" fontId="18" fillId="9" borderId="33" xfId="1" applyFont="1" applyFill="1" applyBorder="1" applyAlignment="1" applyProtection="1">
      <alignment horizontal="center" vertical="top" wrapText="1"/>
    </xf>
    <xf numFmtId="0" fontId="15" fillId="3" borderId="33" xfId="1" applyFont="1" applyFill="1" applyBorder="1" applyAlignment="1" applyProtection="1">
      <alignment horizontal="center" vertical="top" wrapText="1"/>
    </xf>
    <xf numFmtId="0" fontId="13" fillId="3" borderId="34" xfId="1" applyFont="1" applyFill="1" applyBorder="1" applyAlignment="1" applyProtection="1">
      <alignment horizontal="center" vertical="top" wrapText="1"/>
    </xf>
    <xf numFmtId="0" fontId="12" fillId="8" borderId="37" xfId="1" applyFont="1" applyFill="1" applyBorder="1" applyAlignment="1" applyProtection="1">
      <alignment horizontal="center" vertical="center" wrapText="1"/>
    </xf>
    <xf numFmtId="0" fontId="12" fillId="8" borderId="38" xfId="1" applyFont="1" applyFill="1" applyBorder="1" applyAlignment="1" applyProtection="1">
      <alignment horizontal="center" vertical="center" wrapText="1"/>
    </xf>
    <xf numFmtId="0" fontId="12" fillId="8" borderId="39" xfId="1" applyFont="1" applyFill="1" applyBorder="1" applyAlignment="1" applyProtection="1">
      <alignment horizontal="center" vertical="center" wrapText="1"/>
    </xf>
    <xf numFmtId="0" fontId="18" fillId="9" borderId="35" xfId="1" applyFont="1" applyFill="1" applyBorder="1" applyAlignment="1" applyProtection="1">
      <alignment horizontal="center" vertical="top" wrapText="1"/>
    </xf>
    <xf numFmtId="0" fontId="18" fillId="9" borderId="28" xfId="1" applyFont="1" applyFill="1" applyBorder="1" applyAlignment="1" applyProtection="1">
      <alignment horizontal="center" vertical="top" wrapText="1"/>
    </xf>
    <xf numFmtId="0" fontId="18" fillId="9" borderId="36" xfId="1" applyFont="1" applyFill="1" applyBorder="1" applyAlignment="1" applyProtection="1">
      <alignment horizontal="center" vertical="top" wrapText="1"/>
    </xf>
    <xf numFmtId="0" fontId="24" fillId="0" borderId="5" xfId="0" applyFont="1" applyBorder="1" applyAlignment="1">
      <alignment horizontal="left" vertical="top"/>
    </xf>
    <xf numFmtId="0" fontId="0" fillId="0" borderId="5" xfId="0" applyBorder="1" applyAlignment="1">
      <alignment horizontal="left" vertical="top"/>
    </xf>
    <xf numFmtId="0" fontId="14" fillId="5" borderId="5" xfId="1" applyFont="1" applyFill="1" applyBorder="1" applyAlignment="1" applyProtection="1">
      <alignment horizontal="center" vertical="center" wrapText="1"/>
      <protection locked="0"/>
    </xf>
    <xf numFmtId="164" fontId="14" fillId="5" borderId="5" xfId="1" applyNumberFormat="1" applyFont="1" applyFill="1" applyBorder="1" applyAlignment="1" applyProtection="1">
      <alignment horizontal="center" vertical="center" wrapText="1"/>
      <protection locked="0"/>
    </xf>
    <xf numFmtId="0" fontId="2" fillId="0" borderId="0" xfId="0" applyFont="1" applyFill="1" applyAlignment="1">
      <alignment wrapText="1"/>
    </xf>
    <xf numFmtId="0" fontId="15" fillId="0" borderId="0" xfId="0" applyFont="1" applyAlignment="1" applyProtection="1">
      <alignment vertical="top" wrapText="1"/>
      <protection locked="0"/>
    </xf>
    <xf numFmtId="0" fontId="12" fillId="0" borderId="16" xfId="0" applyFont="1" applyBorder="1" applyAlignment="1" applyProtection="1">
      <alignment horizontal="left" wrapText="1"/>
    </xf>
    <xf numFmtId="0" fontId="12" fillId="0" borderId="18" xfId="0" applyFont="1" applyBorder="1" applyAlignment="1" applyProtection="1">
      <alignment horizontal="left" wrapText="1"/>
    </xf>
    <xf numFmtId="0" fontId="15" fillId="0" borderId="19" xfId="0" applyFont="1" applyBorder="1" applyProtection="1"/>
    <xf numFmtId="164" fontId="15" fillId="0" borderId="21" xfId="0" applyNumberFormat="1" applyFont="1" applyBorder="1" applyAlignment="1" applyProtection="1">
      <alignment horizontal="left"/>
    </xf>
    <xf numFmtId="0" fontId="15" fillId="0" borderId="19" xfId="0" applyFont="1" applyBorder="1" applyProtection="1">
      <protection locked="0"/>
    </xf>
    <xf numFmtId="0" fontId="15" fillId="0" borderId="21" xfId="0" applyFont="1" applyBorder="1" applyAlignment="1" applyProtection="1">
      <alignment horizontal="left"/>
    </xf>
    <xf numFmtId="0" fontId="15" fillId="0" borderId="21" xfId="0" applyFont="1" applyBorder="1" applyAlignment="1" applyProtection="1">
      <alignment horizontal="left"/>
      <protection locked="0"/>
    </xf>
    <xf numFmtId="0" fontId="15" fillId="0" borderId="21" xfId="0" applyFont="1" applyBorder="1" applyAlignment="1" applyProtection="1">
      <alignment horizontal="left" wrapText="1"/>
      <protection locked="0"/>
    </xf>
    <xf numFmtId="0" fontId="15" fillId="0" borderId="22" xfId="0" applyFont="1" applyBorder="1" applyProtection="1">
      <protection locked="0"/>
    </xf>
    <xf numFmtId="0" fontId="15" fillId="0" borderId="24" xfId="0" applyFont="1" applyBorder="1" applyAlignment="1" applyProtection="1">
      <alignment horizontal="left" wrapText="1"/>
      <protection locked="0"/>
    </xf>
    <xf numFmtId="0" fontId="40" fillId="13" borderId="14" xfId="13" applyFont="1" applyFill="1" applyBorder="1" applyAlignment="1" applyProtection="1">
      <alignment vertical="center" wrapText="1"/>
    </xf>
    <xf numFmtId="0" fontId="19" fillId="13" borderId="14" xfId="13" applyFont="1" applyFill="1" applyBorder="1" applyAlignment="1" applyProtection="1">
      <alignment horizontal="center" vertical="center" wrapText="1"/>
    </xf>
    <xf numFmtId="0" fontId="23" fillId="13" borderId="14" xfId="1" applyFont="1" applyFill="1" applyBorder="1" applyAlignment="1" applyProtection="1">
      <alignment horizontal="left" vertical="center" wrapText="1"/>
      <protection locked="0"/>
    </xf>
    <xf numFmtId="0" fontId="40" fillId="13" borderId="14" xfId="13" applyFont="1" applyFill="1" applyBorder="1" applyAlignment="1" applyProtection="1">
      <alignment vertical="center"/>
    </xf>
    <xf numFmtId="0" fontId="19" fillId="13" borderId="14" xfId="13" applyFont="1" applyFill="1" applyBorder="1" applyAlignment="1" applyProtection="1">
      <alignment horizontal="center" vertical="center"/>
    </xf>
    <xf numFmtId="49" fontId="19" fillId="13" borderId="14" xfId="13" applyNumberFormat="1" applyFont="1" applyFill="1" applyBorder="1" applyAlignment="1" applyProtection="1">
      <alignment horizontal="center" vertical="center" wrapText="1"/>
    </xf>
    <xf numFmtId="0" fontId="18" fillId="9" borderId="40" xfId="1" applyFont="1" applyFill="1" applyBorder="1" applyAlignment="1" applyProtection="1">
      <alignment horizontal="center" vertical="top" wrapText="1"/>
    </xf>
    <xf numFmtId="0" fontId="24" fillId="7" borderId="41" xfId="1" applyFont="1" applyFill="1" applyBorder="1" applyAlignment="1" applyProtection="1">
      <alignment horizontal="center" vertical="center"/>
    </xf>
    <xf numFmtId="0" fontId="24" fillId="7" borderId="42" xfId="1" applyFont="1" applyFill="1" applyBorder="1" applyAlignment="1" applyProtection="1">
      <alignment horizontal="center" vertical="center" wrapText="1"/>
    </xf>
    <xf numFmtId="14" fontId="24" fillId="7" borderId="42" xfId="1" applyNumberFormat="1" applyFont="1" applyFill="1" applyBorder="1" applyAlignment="1" applyProtection="1">
      <alignment horizontal="center" vertical="center" wrapText="1"/>
    </xf>
    <xf numFmtId="0" fontId="24" fillId="7" borderId="43" xfId="1" applyFont="1" applyFill="1" applyBorder="1" applyAlignment="1" applyProtection="1">
      <alignment horizontal="center" vertical="center" wrapText="1"/>
    </xf>
    <xf numFmtId="0" fontId="18" fillId="9" borderId="44" xfId="1" applyFont="1" applyFill="1" applyBorder="1" applyAlignment="1" applyProtection="1">
      <alignment vertical="top" wrapText="1"/>
    </xf>
    <xf numFmtId="0" fontId="18" fillId="9" borderId="45" xfId="1" applyFont="1" applyFill="1" applyBorder="1" applyAlignment="1" applyProtection="1">
      <alignment horizontal="left" vertical="top" wrapText="1"/>
    </xf>
    <xf numFmtId="14" fontId="18" fillId="9" borderId="45" xfId="1" applyNumberFormat="1" applyFont="1" applyFill="1" applyBorder="1" applyAlignment="1" applyProtection="1">
      <alignment horizontal="left" vertical="top" wrapText="1"/>
    </xf>
    <xf numFmtId="0" fontId="18" fillId="9" borderId="45" xfId="1" applyFont="1" applyFill="1" applyBorder="1" applyAlignment="1" applyProtection="1">
      <alignment vertical="top" wrapText="1"/>
    </xf>
    <xf numFmtId="0" fontId="18" fillId="9" borderId="46" xfId="1" applyFont="1" applyFill="1" applyBorder="1" applyAlignment="1" applyProtection="1">
      <alignment horizontal="left" vertical="top" wrapText="1"/>
    </xf>
    <xf numFmtId="0" fontId="43" fillId="0" borderId="2" xfId="1" applyFont="1" applyFill="1" applyBorder="1" applyAlignment="1" applyProtection="1">
      <alignment vertical="top" wrapText="1"/>
    </xf>
    <xf numFmtId="0" fontId="3" fillId="0" borderId="2" xfId="1" applyFont="1" applyBorder="1" applyAlignment="1" applyProtection="1">
      <alignment vertical="top"/>
    </xf>
    <xf numFmtId="0" fontId="3" fillId="0" borderId="2" xfId="1" applyFont="1" applyFill="1" applyBorder="1" applyAlignment="1" applyProtection="1">
      <alignment vertical="top"/>
    </xf>
    <xf numFmtId="0" fontId="3" fillId="0" borderId="0" xfId="1" applyFont="1" applyFill="1" applyBorder="1" applyAlignment="1" applyProtection="1">
      <alignment vertical="top"/>
    </xf>
    <xf numFmtId="0" fontId="42" fillId="0" borderId="2" xfId="1" applyFont="1" applyBorder="1" applyAlignment="1" applyProtection="1">
      <alignment vertical="top" wrapText="1"/>
    </xf>
  </cellXfs>
  <cellStyles count="15">
    <cellStyle name="20% - Accent4" xfId="14" builtinId="42"/>
    <cellStyle name="60% - Accent1" xfId="13" builtinId="32"/>
    <cellStyle name="Hyperlink" xfId="3" builtinId="8"/>
    <cellStyle name="Normal" xfId="0" builtinId="0"/>
    <cellStyle name="Normal 2" xfId="1" xr:uid="{00000000-0005-0000-0000-000004000000}"/>
    <cellStyle name="Normal 2 2" xfId="5" xr:uid="{00000000-0005-0000-0000-000005000000}"/>
    <cellStyle name="Normal 3" xfId="4" xr:uid="{00000000-0005-0000-0000-000006000000}"/>
    <cellStyle name="Normal 3 2" xfId="6" xr:uid="{00000000-0005-0000-0000-000007000000}"/>
    <cellStyle name="Normal 4" xfId="7" xr:uid="{00000000-0005-0000-0000-000008000000}"/>
    <cellStyle name="Normal 5" xfId="8" xr:uid="{00000000-0005-0000-0000-000009000000}"/>
    <cellStyle name="Normal 6" xfId="9" xr:uid="{00000000-0005-0000-0000-00000A000000}"/>
    <cellStyle name="Normal 7" xfId="10" xr:uid="{00000000-0005-0000-0000-00000B000000}"/>
    <cellStyle name="Normal 8" xfId="11" xr:uid="{00000000-0005-0000-0000-00000C000000}"/>
    <cellStyle name="Normal 9" xfId="12" xr:uid="{00000000-0005-0000-0000-00000D000000}"/>
    <cellStyle name="Percent 2" xfId="2" xr:uid="{00000000-0005-0000-0000-00000E000000}"/>
  </cellStyles>
  <dxfs count="96">
    <dxf>
      <font>
        <b val="0"/>
        <i val="0"/>
        <strike val="0"/>
        <condense val="0"/>
        <extend val="0"/>
        <outline val="0"/>
        <shadow val="0"/>
        <u val="none"/>
        <vertAlign val="baseline"/>
        <sz val="10"/>
        <color auto="1"/>
        <name val="Times New Roman"/>
        <family val="1"/>
        <scheme val="none"/>
      </font>
      <fill>
        <patternFill patternType="solid">
          <fgColor indexed="64"/>
          <bgColor theme="0" tint="0.39997558519241921"/>
        </patternFill>
      </fill>
      <alignment horizontal="left" vertical="top" textRotation="0" wrapText="1" indent="0" justifyLastLine="0" shrinkToFit="0" readingOrder="0"/>
      <border diagonalUp="0" diagonalDown="0">
        <left style="thin">
          <color indexed="64"/>
        </left>
        <right/>
        <top/>
        <bottom/>
        <vertical style="thin">
          <color indexed="64"/>
        </vertical>
        <horizontal/>
      </border>
      <protection locked="1"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999755851924192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Times New Roman"/>
        <family val="1"/>
        <scheme val="none"/>
      </font>
      <numFmt numFmtId="19" formatCode="m/d/yyyy"/>
      <fill>
        <patternFill patternType="solid">
          <fgColor indexed="64"/>
          <bgColor theme="0" tint="0.3999755851924192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999755851924192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9997558519241921"/>
        </patternFill>
      </fill>
      <alignment horizontal="general" vertical="top" textRotation="0" wrapText="1" indent="0" justifyLastLine="0" shrinkToFit="0" readingOrder="0"/>
      <border diagonalUp="0" diagonalDown="0">
        <left/>
        <right style="thin">
          <color indexed="64"/>
        </right>
        <top/>
        <bottom/>
        <vertical style="thin">
          <color indexed="64"/>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3"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1" hidden="0"/>
    </dxf>
    <dxf>
      <font>
        <b val="0"/>
        <i/>
        <strike val="0"/>
        <condense val="0"/>
        <extend val="0"/>
        <outline val="0"/>
        <shadow val="0"/>
        <u val="none"/>
        <vertAlign val="baseline"/>
        <sz val="9"/>
        <color auto="1"/>
        <name val="Times New Roman"/>
        <scheme val="none"/>
      </font>
      <fill>
        <patternFill patternType="solid">
          <fgColor indexed="64"/>
          <bgColor theme="6" tint="0.79998168889431442"/>
        </patternFill>
      </fill>
      <alignment horizontal="center"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Times New Roman"/>
        <scheme val="none"/>
      </font>
      <fill>
        <patternFill patternType="solid">
          <fgColor indexed="64"/>
          <bgColor theme="6"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imes New Roman"/>
        <scheme val="none"/>
      </font>
      <fill>
        <patternFill patternType="solid">
          <fgColor indexed="64"/>
          <bgColor theme="0" tint="0.399975585192419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imes New Roman"/>
        <scheme val="none"/>
      </font>
      <fill>
        <patternFill patternType="solid">
          <fgColor indexed="64"/>
          <bgColor theme="0" tint="0.399975585192419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Times New Roman"/>
        <scheme val="none"/>
      </font>
      <fill>
        <patternFill patternType="solid">
          <fgColor indexed="64"/>
          <bgColor theme="0" tint="0.39997558519241921"/>
        </patternFill>
      </fill>
      <alignment horizontal="center" vertical="top" textRotation="0" wrapText="1" indent="0" justifyLastLine="0" shrinkToFit="0" readingOrder="0"/>
      <border diagonalUp="0" diagonalDown="0">
        <left style="thin">
          <color indexed="64"/>
        </left>
        <right style="thin">
          <color auto="1"/>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9997558519241921"/>
        </patternFill>
      </fill>
      <alignment horizontal="center"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1" hidden="0"/>
    </dxf>
    <dxf>
      <border outline="0">
        <left style="medium">
          <color indexed="64"/>
        </left>
      </border>
    </dxf>
    <dxf>
      <font>
        <b val="0"/>
        <i val="0"/>
        <strike val="0"/>
        <condense val="0"/>
        <extend val="0"/>
        <outline val="0"/>
        <shadow val="0"/>
        <u val="none"/>
        <vertAlign val="baseline"/>
        <sz val="9"/>
        <color auto="1"/>
        <name val="Calibri"/>
        <scheme val="minor"/>
      </font>
      <alignment vertical="top" textRotation="0" justifyLastLine="0" shrinkToFit="0" readingOrder="0"/>
      <protection locked="1" hidden="0"/>
    </dxf>
    <dxf>
      <font>
        <strike val="0"/>
        <outline val="0"/>
        <shadow val="0"/>
        <u val="none"/>
        <vertAlign val="baseline"/>
        <color auto="1"/>
      </font>
      <alignment horizontal="center" vertical="center" textRotation="0" indent="0" justifyLastLine="0" shrinkToFit="0" readingOrder="0"/>
    </dxf>
    <dxf>
      <font>
        <b val="0"/>
        <i val="0"/>
        <strike val="0"/>
        <condense val="0"/>
        <extend val="0"/>
        <outline val="0"/>
        <shadow val="0"/>
        <u val="none"/>
        <vertAlign val="baseline"/>
        <sz val="9"/>
        <color auto="1"/>
        <name val="Times New Roman"/>
        <scheme val="none"/>
      </font>
      <alignment horizontal="left" vertical="bottom"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Times New Roman"/>
        <scheme val="none"/>
      </font>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9"/>
        <color auto="1"/>
        <name val="Times New Roman"/>
        <scheme val="none"/>
      </font>
      <alignment horizontal="left" vertical="bottom" textRotation="0"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alignment horizontal="lef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alignment horizontal="lef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alignment horizontal="lef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alignment horizontal="lef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alignment horizontal="left" vertical="top" textRotation="0" wrapText="0"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alignment horizontal="left" vertical="top" textRotation="0" wrapText="0" indent="0" justifyLastLine="0" shrinkToFit="0" readingOrder="0"/>
    </dxf>
    <dxf>
      <font>
        <b/>
        <i val="0"/>
        <strike val="0"/>
        <condense val="0"/>
        <extend val="0"/>
        <outline val="0"/>
        <shadow val="0"/>
        <u val="none"/>
        <vertAlign val="baseline"/>
        <sz val="10"/>
        <color auto="1"/>
        <name val="Times New Roman"/>
        <scheme val="none"/>
      </font>
      <alignment horizontal="left" vertical="top" textRotation="0" wrapText="0" indent="0" justifyLastLine="0" shrinkToFit="0" readingOrder="0"/>
      <border diagonalUp="0" diagonalDown="0">
        <left style="thin">
          <color theme="1"/>
        </left>
        <right style="thin">
          <color theme="1"/>
        </right>
        <top/>
        <bottom/>
        <vertical style="thin">
          <color theme="1"/>
        </vertical>
        <horizontal style="thin">
          <color theme="1"/>
        </horizontal>
      </border>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medium">
          <color auto="1"/>
        </left>
        <right style="thin">
          <color auto="1"/>
        </right>
        <top style="thin">
          <color auto="1"/>
        </top>
        <bottom style="thin">
          <color auto="1"/>
        </bottom>
        <vertical style="medium">
          <color auto="1"/>
        </vertical>
        <horizontal style="thin">
          <color auto="1"/>
        </horizontal>
      </border>
    </dxf>
    <dxf>
      <font>
        <b val="0"/>
        <i val="0"/>
        <strike val="0"/>
        <condense val="0"/>
        <extend val="0"/>
        <outline val="0"/>
        <shadow val="0"/>
        <u val="none"/>
        <vertAlign val="baseline"/>
        <sz val="9"/>
        <color theme="1" tint="0.1499984740745262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medium">
          <color auto="1"/>
        </right>
        <top style="thin">
          <color auto="1"/>
        </top>
        <bottom style="thin">
          <color auto="1"/>
        </bottom>
        <vertical style="medium">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strike val="0"/>
        <condense val="0"/>
        <extend val="0"/>
        <outline val="0"/>
        <shadow val="0"/>
        <u val="none"/>
        <vertAlign val="baseline"/>
        <sz val="9"/>
        <color auto="1"/>
        <name val="Times New Roman"/>
        <scheme val="none"/>
      </font>
      <fill>
        <patternFill patternType="solid">
          <fgColor indexed="64"/>
          <bgColor rgb="FFFFFFFF"/>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9"/>
        <color theme="1" tint="0.34998626667073579"/>
        <name val="Times New Roman"/>
        <scheme val="none"/>
      </font>
      <fill>
        <patternFill patternType="solid">
          <fgColor indexed="64"/>
          <bgColor rgb="FFFFFFFF"/>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style="medium">
          <color auto="1"/>
        </left>
        <right style="thin">
          <color auto="1"/>
        </right>
        <top style="thin">
          <color auto="1"/>
        </top>
        <bottom style="thin">
          <color auto="1"/>
        </bottom>
        <vertical style="medium">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alignment horizontal="left" vertical="top" textRotation="0" wrapText="1" indent="0" justifyLastLine="0" shrinkToFit="0" readingOrder="0"/>
      <border diagonalUp="0" diagonalDown="0">
        <left style="thin">
          <color auto="1"/>
        </left>
        <right style="medium">
          <color auto="1"/>
        </right>
        <top style="thin">
          <color auto="1"/>
        </top>
        <bottom style="thin">
          <color auto="1"/>
        </bottom>
        <vertical style="medium">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theme="1" tint="0.34998626667073579"/>
        <name val="Times New Roman"/>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34998626667073579"/>
        <name val="Times New Roman"/>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tint="0.14999847407452621"/>
        <name val="Times New Roman"/>
        <scheme val="none"/>
      </font>
      <alignment horizontal="general" vertical="top" textRotation="0" wrapText="1" indent="0" justifyLastLine="0" shrinkToFit="0" readingOrder="0"/>
    </dxf>
    <dxf>
      <border>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i val="0"/>
        <color rgb="FFFF0000"/>
      </font>
      <fill>
        <patternFill patternType="none">
          <bgColor auto="1"/>
        </patternFill>
      </fill>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b val="0"/>
        <i val="0"/>
        <strike val="0"/>
        <condense val="0"/>
        <extend val="0"/>
        <outline val="0"/>
        <shadow val="0"/>
        <u val="none"/>
        <vertAlign val="baseline"/>
        <sz val="9"/>
        <color theme="1" tint="0.14999847407452621"/>
        <name val="Times New Roman"/>
        <scheme val="none"/>
      </font>
      <numFmt numFmtId="30" formatCode="@"/>
      <fill>
        <patternFill patternType="solid">
          <fgColor indexed="64"/>
          <bgColor theme="2"/>
        </patternFill>
      </fill>
      <alignment horizontal="left" vertical="center" textRotation="0" wrapText="1"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protection locked="0" hidden="0"/>
    </dxf>
    <dxf>
      <font>
        <b val="0"/>
        <i val="0"/>
        <strike val="0"/>
        <condense val="0"/>
        <extend val="0"/>
        <outline val="0"/>
        <shadow val="0"/>
        <u val="none"/>
        <vertAlign val="baseline"/>
        <sz val="9"/>
        <color theme="1" tint="0.14999847407452621"/>
        <name val="Times New Roman"/>
        <scheme val="none"/>
      </font>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protection locked="0" hidden="0"/>
    </dxf>
    <dxf>
      <font>
        <b/>
        <i val="0"/>
        <strike val="0"/>
        <condense val="0"/>
        <extend val="0"/>
        <outline val="0"/>
        <shadow val="0"/>
        <u val="none"/>
        <vertAlign val="baseline"/>
        <sz val="9"/>
        <color theme="1" tint="0.1499984740745262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protection locked="0" hidden="0"/>
    </dxf>
    <dxf>
      <font>
        <b val="0"/>
        <i val="0"/>
        <strike val="0"/>
        <condense val="0"/>
        <extend val="0"/>
        <outline val="0"/>
        <shadow val="0"/>
        <u val="none"/>
        <vertAlign val="baseline"/>
        <sz val="9"/>
        <color auto="1"/>
        <name val="Times New Roman"/>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protection locked="1" hidden="0"/>
    </dxf>
    <dxf>
      <border>
        <top style="thin">
          <color theme="1"/>
        </top>
      </border>
    </dxf>
    <dxf>
      <border diagonalUp="0" diagonalDown="0">
        <left style="thin">
          <color theme="1"/>
        </left>
        <right style="thin">
          <color theme="1"/>
        </right>
        <top style="thin">
          <color theme="1"/>
        </top>
        <bottom style="thin">
          <color theme="1"/>
        </bottom>
      </border>
    </dxf>
    <dxf>
      <border>
        <bottom style="thin">
          <color theme="1"/>
        </bottom>
      </border>
    </dxf>
    <dxf>
      <border diagonalUp="0" diagonalDown="0">
        <left style="thin">
          <color theme="1"/>
        </left>
        <right style="thin">
          <color theme="1"/>
        </right>
        <top/>
        <bottom/>
        <vertical style="thin">
          <color theme="1"/>
        </vertical>
        <horizontal style="thin">
          <color theme="1"/>
        </horizontal>
      </border>
    </dxf>
    <dxf>
      <border diagonalUp="0" diagonalDown="0">
        <left style="thin">
          <color theme="1"/>
        </left>
        <right/>
        <top style="thin">
          <color theme="1"/>
        </top>
        <bottom style="thin">
          <color theme="1"/>
        </bottom>
        <vertical style="thin">
          <color theme="1"/>
        </vertical>
        <horizontal style="thin">
          <color theme="1"/>
        </horizontal>
      </border>
    </dxf>
    <dxf>
      <border diagonalUp="0" diagonalDown="0">
        <left style="thin">
          <color theme="1"/>
        </left>
        <right style="thin">
          <color theme="1"/>
        </right>
        <top style="thin">
          <color theme="1"/>
        </top>
        <bottom style="thin">
          <color theme="1"/>
        </bottom>
        <vertical style="thin">
          <color theme="1"/>
        </vertical>
        <horizontal style="thin">
          <color theme="1"/>
        </horizontal>
      </border>
    </dxf>
    <dxf>
      <alignment horizontal="center" textRotation="0" indent="0" justifyLastLine="0" shrinkToFit="0" readingOrder="0"/>
      <border diagonalUp="0" diagonalDown="0" outline="0">
        <left style="thin">
          <color theme="1"/>
        </left>
        <right style="thin">
          <color theme="1"/>
        </right>
        <top style="thin">
          <color theme="1"/>
        </top>
        <bottom style="thin">
          <color theme="1"/>
        </bottom>
      </border>
    </dxf>
    <dxf>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border>
        <bottom style="thin">
          <color theme="1"/>
        </bottom>
      </border>
    </dxf>
    <dxf>
      <alignment vertical="center" textRotation="0" justifyLastLine="0" shrinkToFit="0" readingOrder="0"/>
      <border diagonalUp="0" diagonalDown="0">
        <left style="thin">
          <color theme="1"/>
        </left>
        <right style="thin">
          <color theme="1"/>
        </right>
        <top/>
        <bottom/>
        <vertical style="thin">
          <color theme="1"/>
        </vertical>
        <horizontal style="thin">
          <color theme="1"/>
        </horizontal>
      </border>
    </dxf>
    <dxf>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9"/>
        <color theme="1" tint="0.14999847407452621"/>
        <name val="Times New Roman"/>
        <scheme val="none"/>
      </font>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protection locked="0" hidden="0"/>
    </dxf>
    <dxf>
      <alignment horizontal="center" textRotation="0" indent="0" justifyLastLine="0" shrinkToFit="0" readingOrder="0"/>
      <border diagonalUp="0" diagonalDown="0" outline="0">
        <left style="thin">
          <color theme="1"/>
        </left>
        <right style="thin">
          <color theme="1"/>
        </right>
        <top style="thin">
          <color theme="1"/>
        </top>
        <bottom style="thin">
          <color theme="1"/>
        </bottom>
      </border>
    </dxf>
    <dxf>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border>
        <bottom style="thin">
          <color theme="1"/>
        </bottom>
      </border>
    </dxf>
    <dxf>
      <font>
        <b/>
        <i val="0"/>
        <strike val="0"/>
        <condense val="0"/>
        <extend val="0"/>
        <outline val="0"/>
        <shadow val="0"/>
        <u val="none"/>
        <vertAlign val="baseline"/>
        <sz val="11"/>
        <color theme="1"/>
        <name val="Times New Roman"/>
        <scheme val="none"/>
      </font>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1"/>
        </left>
        <right style="thin">
          <color theme="1"/>
        </right>
        <top/>
        <bottom/>
      </border>
    </dxf>
  </dxfs>
  <tableStyles count="0" defaultTableStyle="TableStyleMedium9" defaultPivotStyle="PivotStyleLight16"/>
  <colors>
    <mruColors>
      <color rgb="FF5F5F5F"/>
      <color rgb="FF00823B"/>
      <color rgb="FFFFFFCC"/>
      <color rgb="FFFDE9D9"/>
      <color rgb="FFFFFF99"/>
      <color rgb="FFF2DDD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212911</xdr:colOff>
      <xdr:row>0</xdr:row>
      <xdr:rowOff>134470</xdr:rowOff>
    </xdr:from>
    <xdr:ext cx="2139764" cy="589915"/>
    <xdr:pic>
      <xdr:nvPicPr>
        <xdr:cNvPr id="3" name="Picture 2" descr="I E S; Institute of Education Sciences">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a:srcRect l="4999" t="5580" r="63244" b="87618"/>
        <a:stretch/>
      </xdr:blipFill>
      <xdr:spPr bwMode="auto">
        <a:xfrm>
          <a:off x="212911" y="134470"/>
          <a:ext cx="2139764" cy="589915"/>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304800</xdr:colOff>
      <xdr:row>7</xdr:row>
      <xdr:rowOff>304800</xdr:rowOff>
    </xdr:to>
    <xdr:sp macro="" textlink="">
      <xdr:nvSpPr>
        <xdr:cNvPr id="1025" name="AutoShape 1" descr="data:image/png;base64,iVBORw0KGgoAAAANSUhEUgAAAeoAAAA+CAYAAADktVi3AAAAAXNSR0IArs4c6QAAAARnQU1BAACxjwv8YQUAAAAJcEhZcwAADsMAAA7DAcdvqGQAAA7QSURBVHhe7Z07bFzHFYZdukxnlypdBa5ia1eOhRSBuxhGrDiVXRKBSaskEJFSE6gJoFKlSgFJvAtXKlWqVKlSJUuVsh4Ic/4z58zOvXt3eblcSoz0fcBg77xnLgH+c+Z1PwAAAAAAAAAAAAAAAAAAAAAAAAAAAAAAeLu8mE9+eDmbPCxuuh/BAAAAcBF4NZ/eMnfsbja9F8EAAABwERgj1GZ1f/pyPr1+/K8vP44gAAAAeBOMEWqF1zSWPoIBAADgvJHwVhEeEGpZ0S/nk+eZ5sXPl7+LKAAAADhvThJqTXlnvAn20fG9Lz+MKAAAADhvThJqC3ta4+eT2xEMAAAAb4J1Qv3r/PLXGafp76HNZLKwj+df/ia8AAAAsClaX9Z56efzzy5F0FqhNnF+kHGvZ9N5BFck0p5mNn3MjnAAAIAz8Go+ebQQ5MmdCF4p1L/+5/InNby4qxHlVJFe5H2KWAMAAIxAFnNrNQsT0yrI7aawNrwVaol5E/44gp0lke7lBQAAgBVIoGXdyrVivXTMaj75QeH2vCTULsSzybMM185vhQtEGgAAYEMkoi7SCwHtiLWF3W/i3Eq25yWhNpHeyTAJdlrfiDQAAFx4TJyumpO43dKu6Ah22ri+Swu2xa3c2XRf4qdNXpbu7lkvFFE9Vk4rpFWsdRVoGxd+ta8juhLxRVhZzz4vkf7LTzevfrt7cEu/EbRVsvxvf7r5aQRdOL758eYn3sbdw/sRBAAAm2ICtSRsSSeu5yTEkcx5+fP083YqupPWBDGt2E3oi7WsYomy4roi7FeDdvpjvxps1LzaVHaelrQE6tre4bF+I+hMeHm7B3Wqvpb/4w0fKG0i3Nd+vPG18ljezrr/tri2d/BEbbR2d/YCAADABphIbUWoO7uwy/NiWtpc31pfhYQ0HjusEmtZ7DVMA4XZlX/WdNYfHcNKv55PI9I5Q6D+jB1oVCG13wg6E1HW0/AuUesL4R6Dpb+nPOdh9cua9vbsHTyKIAAAOAsmVOOE+gSL08TvqKY1kY7jULJm3fV3bQ8RIqpynpgQ7/QvHhkS65ezL36nPBLfoWn2aMddF/bZ5W/HiLRmBxTeplPdEb2WvlCbYO2b/6GsWPt94M9mIf/pp5vet++/v/mhpzHr0yzRI4u/51by325+7GmL6D3Xs6xmCbKe/7z796+UTyKuNLJi3W9pPO3eYT2ylm3w/BYe9bjFqzilubZ783N7flTKsrRrhF9xi7SlXoWrTaUfHq46OoM5AADYABOhjSxqcx2LsS9s7mbTxxK4sdZoax3LSVzt925rZQ+I9cMx5fsgwK3jRd62v4qPsp900oRTPZF0LX2htme3XsM9SGFdCOTBdffvHt5XHgt/Lvfd3j8+yrIszTM9a6o6w1ywi/iHmB/O5ZfIe55GJO25WtCer4qphWsa3AVcg4GDoyhfA4pjxUURlRgo5ODByi2ir/7EIKH0V4MAKyuyAQDAppgIbUWoJXQW5pZrL50L9phrOZeEtHGtxVzFemS5Lepj5PW++vGvVe0urlj3IwcbVUhDpFK4cmNViJmEzaeGi4XrovnA48yylaDK0lZ8ybuY+q7lh8Xb958k1IP+3cO78qcwq+4Q7aUpd1nQSpv15VS3BhPyN/UvzVQAAMAGmBCNE+qyaUv+dIPrm26ZmqD2p5jHTh1rXVgfy9B0dpu/utn0qQT9tSz1De/kVluG2thz9zUFHllGU4WzL9R7BzuewIh4F0G3Zuv0tZxPJQ+mFbX8LQq1Bg3yD7kcMCQZLoGOIM0KPFOYpusRagCALWOCNEqoQ9TqmnMrYmFNNyI3uS0RlahmmMQ1ko+mTIW3m9QWrr205LT0L0upLgYBio+kp6YKZ1+oQ0hFxHesVVnS1bI114jqqYS6WuxNHvP79HhfqLWmLL9Pmzfx60hRzrxaa5ffxP65/Ag1AMCWMYEaJdRLzkQtkjknWKfHm1iniW8Is7aluNrvmb8jbeXUXelqe06rn5UqnCOF2p59PbgR3rCub3h7cqpZflmstfxIr/ASX6bOY3Oa1o89jbvwpxCbX5vLTFwP537m2dJ4GTZQkPD6prBS5tK6vKbwS96DRzEoKP2zshSPUAMAbBkTqq0IdTnK5JecdNJp7VdrvJHsTMhKlyV9Fms6KTu7J3fG7EY/DacV6tgp7VZqOolgTjnb804Nl+j2hNqFuYp7EVYX4pyOLiLdsajt91JuAjPnf/MU4IU7OFI6xbX4YGFpqvzgSU6FI9QAABecF/PJpzozLTE1ob560jqyBgd9cR/hTpyiHcNAuetdb3CyTXzqO6zmCKpIjCWAQ3GJW8Zm4Ya35knBH0Lpu2vNmn4/uK7Bw7p8wgXZ0p5UBwAA/J+DUAMAAFxgEGoAAIALTP8GsxPd7Is/vvjls99G9o2JXenfDNaxwo3ZEOdT1Lv6IMWys7jB9fBce87byt4kmv6Otm1l8NMn1rT3/UKXvcM77Vr9SWTbhi5eAQCAC0a5mKScr9Yu7QjemFhD9w10Z9mR3seFpbPRauFWiaHF5Wavc/lIRovWldtBgYRTdSvME2yRuJbUd5z33NJu8iGybebYmAYAcFF59fOVr0xQOx/4kNOmtUiyEVZG/6rQwfvFT0sj1H5nd+tWWcwSLuV5E0Jt7fMd4lmXLN5o39brtnrK0TOzpP28tW+YK7vNVWckW0m2rd3wBgAAFwA/hmWiqTXhnpi605GvsTedDVFuP1txp7d/gWt6b9OBQAr1OgvVd2iX41APzeLU8asq1BKnEj78UQ35tcv62u7h7cj3UOef2x3hcbba41ROCl3xxxlrnYM2izXOTHc+whGWbCnbxDYvNxHZFgmo/d7T+WnVN7Tz26z3cqe4WfER5G3TuxnTl9o2q1N+EWHxcZPD2+0Aw6fXzSlNaVcZLEW0k+0v5ZZz5BGVR9309/M4S7vT9ktT8CrT8/fqBgB4L6hfulrxXWsTUP/Ix39/+cNH+RxZRyMB1gBAv+Us9brNbJNHquM0l6ukUPs/ewlS4xTvlmU9w3zwxETsmQlCXkhySS7ze4GGPftZ7BSdECHlP7K8fqZZYR5nAuh+Wc4SQJUfZ7YtfEmoc3o52ydRlT/T5HOuE9tzXHCicvIyFrlyQUuLysx4tcHaeCcFOhnqi8rVe8q2mStnvatf16yWr4Cp3BTTUkdOtS/alsJf8lhYOWMusVa6o5pf78TyxyCqzAbkeymDn1q312PlrJolAQB4p3DBXHlVaLFwcx05NoHp3vFMM3pt1cU5Pr4RVrmLRrmsZbovAW/KLe6UO71bceo7jy8WnfzlcpJiQXv8GKEu08cWbyKRAqO0CpMIujVpbahWdLFWFyIvAS/+MvXdE+qMTyva2hsXrhw8kd+ei1CbmBV/EbD09yn5W0H3tj9Wv2tfh/rSDCLMxaUsRYhTeMPCtfyHtzPe81qdHh9Xssqv8pVX/tr3hXD7efCSdjGT4e20PEqv9xPx89LumBmItgAAvNO4lTsgkP17twdEWk63p91adwVoWuqv/33lr6213op10v9Yx2lvQct/6OaW1qgVn+IhcfAMhomBW5ISALnIPyjUC2EdFsayFuyWdH7K0p3yKT7FTPW4vxHqYu1726pwtgMJ+e3X25IW9lB7h3BLX30v1qwLYgqtxC+SdWiFurZt2JVBT/Qtrdy2bznToPeiuD76e0RZS07l+HJFCL2H+d9seRYBAOCdJQVYIqmbzSK4skqkQ4RDVCdHr2a/15ErF2+VY3maqe3JbW1O64u1wqKaSn7+8rQf6Eih1m8EdXAR1T/7sAJFCkxHqBtBMb9bmRLqakW2Qm5hqk9ikmlVvtLHNO6SUKfF3YqZxNnzmqtitxA4/4ylPddBg/y1vT2hbi3YdrrbwnJGwde+Pd5EL6Kt/GKp+o7xRqhr26wdqrt1WX72zQsy2r7Fu6n9EF6HxZU17XpV69IAK61m75OVqXeafcuZBwCAdx5Ztqvu3V4l0orTfd2LMJ8+79xdbkK8k34JuX/pqy/Weh4Q601wkSn/8JfWqF30qtCW+7EbMVpYuSE4EoEQkZyyddGQX05xyqN1VglQEbOy/u3p3Bou086qR2Xbc117Vd5WzLzuXCc2oQ9rukx1h9WbfrVF/lJ/6a/8LRbmdSku+1LbY/UV67+s0Xs/1ebFoKXOHpjzqW/79fKUVn7LFxvximWbefUslvoW8VbnddWdfdXfpRHyx3qPLsplkPMgrPl4D2VavQ6Amo1uAADvJetEWqLbCm75LGZXqD1NrEtnGuU9L7GWKPg//AHXF0t3EqqFOKVQd8po4mP6fHmaVnk878JiTRcWdplqb8TP8/TFrAhW/WBHuMVHN8w/WqgVl21vnQRSQqg0bkHHQGQRX9aJ+0LdaZu9t5K2+YDJCUKtNme+dO0SQn2vMXiIZ39vg2fCLV2+FwCA95J1Ii3qpSVFaIu13BNqpetb3Z7ZGBLrs15+InGSIAw5WYxKUyzfG99JBCz8kiw6xafgiBCw/bT2FJ/T0UJhFr/jYhtTv0nE7UtcVKbytoLidVpe/7U2KV7PER0708sUtKzXtl39tmT5/Ta0eLz6YuWpTRFcUd1Dfcm2tW1v25br5InKVvrwDp4Rd6vdBFz527SJ6nLBNtfWK9RXt/zj3UYwAMD7yUkiLbrxE1/zVZoaFkLdrmPLtRvIWrG23wenOYoFAADwXjJKpE1gM05Cm5u+lC7DU6iFRLiGz6d3I9hRWa9n0zkiDQAAMIKXs8nDRlTlOiItJKwZr+cIXinUvgM8wl3YbTAQUQAAAHAaNDXdbABbEum4ArSIcXF1rVHpa3gj1MIE+sjCnmqaHKEGAAA4A0Wsp4NHXzqbw2bTzgUW64R61fEvAAAA2BJxJOsoxbh/c9g6oQYAAIBzxiztH6pIzybP+hvAEGoAAIC3iKa6F0I8qR9QSBBqAACAt0T5ylaIsDmdj46oioUj1AAAAG8DTXP71LdZ1ToXHcEdEGoAAIALwKrjVQg1AADABQahBgAAAAAAAAAAAAAAAAAAAAAAAAAAAAAAAAAAAAB4j/jgg/8BHyQzqZ2S10g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0487025" y="292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age1" displayName="Stage1" ref="A3:D17" totalsRowShown="0" headerRowDxfId="95" headerRowBorderDxfId="94" tableBorderDxfId="93" totalsRowBorderDxfId="92" headerRowCellStyle="Normal 2">
  <autoFilter ref="A3:D17" xr:uid="{00000000-0009-0000-0100-000001000000}">
    <filterColumn colId="0" hiddenButton="1"/>
    <filterColumn colId="1" hiddenButton="1"/>
    <filterColumn colId="2" hiddenButton="1"/>
    <filterColumn colId="3" hiddenButton="1"/>
  </autoFilter>
  <tableColumns count="4">
    <tableColumn id="1" xr3:uid="{00000000-0010-0000-0000-000001000000}" name="Section or Question Stub" dataDxfId="91"/>
    <tableColumn id="2" xr3:uid="{00000000-0010-0000-0000-000002000000}" name="Short Response" dataDxfId="90"/>
    <tableColumn id="3" xr3:uid="{00000000-0010-0000-0000-000003000000}" name="Supporting Information, Concerns, or Questions" dataDxfId="89" dataCellStyle="Normal 2"/>
    <tableColumn id="4" xr3:uid="{00000000-0010-0000-0000-000004000000}" name="Pages" dataDxfId="88"/>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tage2" displayName="Stage2" ref="A19:D63" totalsRowShown="0" headerRowDxfId="87" headerRowBorderDxfId="86" tableBorderDxfId="85" totalsRowBorderDxfId="84">
  <autoFilter ref="A19:D63" xr:uid="{00000000-0009-0000-0100-000005000000}">
    <filterColumn colId="0" hiddenButton="1"/>
    <filterColumn colId="1" hiddenButton="1"/>
    <filterColumn colId="2" hiddenButton="1"/>
    <filterColumn colId="3" hiddenButton="1"/>
  </autoFilter>
  <tableColumns count="4">
    <tableColumn id="1" xr3:uid="{00000000-0010-0000-0100-000001000000}" name="Section Name or Question Stub" dataDxfId="83"/>
    <tableColumn id="2" xr3:uid="{00000000-0010-0000-0100-000002000000}" name="Yes/No/Uncertain or Not Applicable" dataDxfId="82"/>
    <tableColumn id="3" xr3:uid="{00000000-0010-0000-0100-000003000000}" name="Supporting Information, Concerns, or Questions" dataDxfId="81"/>
    <tableColumn id="4" xr3:uid="{00000000-0010-0000-0100-000004000000}" name="Pages" dataDxfId="80"/>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tage3" displayName="Stage3" ref="A65:D107" totalsRowShown="0" headerRowDxfId="79" headerRowBorderDxfId="78" tableBorderDxfId="77" totalsRowBorderDxfId="76">
  <autoFilter ref="A65:D107" xr:uid="{00000000-0009-0000-0100-000006000000}">
    <filterColumn colId="0" hiddenButton="1"/>
    <filterColumn colId="1" hiddenButton="1"/>
    <filterColumn colId="2" hiddenButton="1"/>
    <filterColumn colId="3" hiddenButton="1"/>
  </autoFilter>
  <tableColumns count="4">
    <tableColumn id="1" xr3:uid="{00000000-0010-0000-0200-000001000000}" name="Section Name or Question Stub" dataDxfId="75" dataCellStyle="Normal 2"/>
    <tableColumn id="2" xr3:uid="{00000000-0010-0000-0200-000002000000}" name="Yes/No/Uncertain or Not Applicable" dataDxfId="74" dataCellStyle="Normal 2"/>
    <tableColumn id="3" xr3:uid="{00000000-0010-0000-0200-000003000000}" name="Supporting Information, Concerns, or Questions" dataDxfId="73" dataCellStyle="Normal 2"/>
    <tableColumn id="4" xr3:uid="{00000000-0010-0000-0200-000004000000}" name="Pages" dataDxfId="72" dataCellStyle="Normal 2"/>
  </tableColumns>
  <tableStyleInfo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iew" displayName="Review" ref="A1:W21" totalsRowShown="0" headerRowDxfId="57" dataDxfId="55" headerRowBorderDxfId="56" tableBorderDxfId="54" totalsRowBorderDxfId="53">
  <autoFilter ref="A1:W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300-000001000000}" name="Measure" dataDxfId="52"/>
    <tableColumn id="2" xr3:uid="{00000000-0010-0000-0300-000002000000}" name="Domain" dataDxfId="51"/>
    <tableColumn id="3" xr3:uid="{00000000-0010-0000-0300-000003000000}" name="Design" dataDxfId="50"/>
    <tableColumn id="4" xr3:uid="{00000000-0010-0000-0300-000004000000}" name="Sample " dataDxfId="49"/>
    <tableColumn id="5" xr3:uid="{00000000-0010-0000-0300-000005000000}" name="Outcome period" dataDxfId="48"/>
    <tableColumn id="6" xr3:uid="{00000000-0010-0000-0300-000006000000}" name="Binary?" dataDxfId="47"/>
    <tableColumn id="7" xr3:uid="{00000000-0010-0000-0300-000007000000}" name="Standardized test?" dataDxfId="46"/>
    <tableColumn id="8" xr3:uid="{00000000-0010-0000-0300-000008000000}" name="Face validity?" dataDxfId="45"/>
    <tableColumn id="9" xr3:uid="{00000000-0010-0000-0300-000009000000}" name="Not Overaligned" dataDxfId="44"/>
    <tableColumn id="10" xr3:uid="{00000000-0010-0000-0300-00000A000000}" name="Consistent measure and data collection process? " dataDxfId="43"/>
    <tableColumn id="11" xr3:uid="{00000000-0010-0000-0300-00000B000000}" name="Meets IAA requirements (see Main Tab)?" dataDxfId="42"/>
    <tableColumn id="12" xr3:uid="{00000000-0010-0000-0300-00000C000000}" name="Meets WWC requirements?" dataDxfId="41"/>
    <tableColumn id="13" xr3:uid="{00000000-0010-0000-0300-00000D000000}" name="Notes or concerns about the measure " dataDxfId="40"/>
    <tableColumn id="14" xr3:uid="{00000000-0010-0000-0300-00000E000000}" name="Design-comparable effect size estimate" dataDxfId="39"/>
    <tableColumn id="15" xr3:uid="{00000000-0010-0000-0300-00000F000000}" name="Change sign of effect for meta-analysis?" dataDxfId="38" dataCellStyle="Normal 2"/>
    <tableColumn id="16" xr3:uid="{00000000-0010-0000-0300-000010000000}" name="Standard error" dataDxfId="37"/>
    <tableColumn id="17" xr3:uid="{00000000-0010-0000-0300-000011000000}" name="Degrees of freedom" dataDxfId="36" dataCellStyle="Normal 2"/>
    <tableColumn id="18" xr3:uid="{00000000-0010-0000-0300-000012000000}" name="WWC-estimated p value" dataDxfId="35">
      <calculatedColumnFormula>IF(COUNT(N2,Q2,P2)=3,_xlfn.T.DIST.2T(N2/P2,Q2),"")</calculatedColumnFormula>
    </tableColumn>
    <tableColumn id="19" xr3:uid="{00000000-0010-0000-0300-000013000000}" name="Autocorrelation estimate" dataDxfId="34"/>
    <tableColumn id="20" xr3:uid="{00000000-0010-0000-0300-000014000000}" name="Note any deviations from default modeling guidance" dataDxfId="33"/>
    <tableColumn id="21" xr3:uid="{00000000-0010-0000-0300-000015000000}" name="Reliability method" dataDxfId="32"/>
    <tableColumn id="22" xr3:uid="{00000000-0010-0000-0300-000016000000}" name="Reliability estimate" dataDxfId="31"/>
    <tableColumn id="23" xr3:uid="{00000000-0010-0000-0300-000017000000}" name="Notes about reliability/extracted data" dataDxfId="30"/>
  </tableColumns>
  <tableStyleInfo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Data" displayName="Data" ref="A1:E500" totalsRowShown="0" headerRowDxfId="29" dataDxfId="28">
  <autoFilter ref="A1:E500" xr:uid="{00000000-0009-0000-0100-000007000000}">
    <filterColumn colId="0" hiddenButton="1"/>
    <filterColumn colId="1" hiddenButton="1"/>
    <filterColumn colId="2" hiddenButton="1"/>
    <filterColumn colId="3" hiddenButton="1"/>
    <filterColumn colId="4" hiddenButton="1"/>
  </autoFilter>
  <tableColumns count="5">
    <tableColumn id="1" xr3:uid="{00000000-0010-0000-0400-000001000000}" name="Participant Name or ID" dataDxfId="27"/>
    <tableColumn id="2" xr3:uid="{00000000-0010-0000-0400-000002000000}" name="Behavior Outcome Context or Setting" dataDxfId="26"/>
    <tableColumn id="3" xr3:uid="{00000000-0010-0000-0400-000003000000}" name="Phase Name" dataDxfId="25"/>
    <tableColumn id="4" xr3:uid="{00000000-0010-0000-0400-000004000000}" name="Session Number (x-axis)" dataDxfId="24"/>
    <tableColumn id="5" xr3:uid="{00000000-0010-0000-0400-000005000000}" name="Outcome Value (y-axis)" dataDxfId="23"/>
  </tableColumns>
  <tableStyleInfo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QueryResponse" displayName="QueryResponse" ref="A2:B12" totalsRowShown="0" headerRowDxfId="22" headerRowBorderDxfId="21" tableBorderDxfId="20" totalsRowBorderDxfId="19">
  <autoFilter ref="A2:B12" xr:uid="{00000000-0009-0000-0100-000002000000}">
    <filterColumn colId="0" hiddenButton="1"/>
    <filterColumn colId="1" hiddenButton="1"/>
  </autoFilter>
  <tableColumns count="2">
    <tableColumn id="1" xr3:uid="{00000000-0010-0000-0500-000001000000}" name="Item" dataDxfId="18"/>
    <tableColumn id="2" xr3:uid="{00000000-0010-0000-0500-000002000000}" name="Response" dataDxfId="17"/>
  </tableColumns>
  <tableStyleInfo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Summary" displayName="Summary" ref="A1:F21" totalsRowShown="0" headerRowDxfId="16" dataDxfId="15" tableBorderDxfId="14" dataCellStyle="Normal 2">
  <autoFilter ref="A1:F21"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Outcome Measure" dataDxfId="13" dataCellStyle="Normal 2">
      <calculatedColumnFormula>IF(Review!A2="","", Review!A2)</calculatedColumnFormula>
    </tableColumn>
    <tableColumn id="2" xr3:uid="{00000000-0010-0000-0600-000002000000}" name="Domain" dataDxfId="12" dataCellStyle="Normal 2">
      <calculatedColumnFormula>IF($A2="","",Review!B2)</calculatedColumnFormula>
    </tableColumn>
    <tableColumn id="3" xr3:uid="{00000000-0010-0000-0600-000003000000}" name="Design" dataDxfId="11" dataCellStyle="Normal 2">
      <calculatedColumnFormula>IF($A2= "","",Review!C2)</calculatedColumnFormula>
    </tableColumn>
    <tableColumn id="4" xr3:uid="{00000000-0010-0000-0600-000004000000}" name="Sample" dataDxfId="10" dataCellStyle="Normal 2">
      <calculatedColumnFormula>IF($A2= "","",Review!D2)</calculatedColumnFormula>
    </tableColumn>
    <tableColumn id="5" xr3:uid="{00000000-0010-0000-0600-000005000000}" name="Age(s)/_x000a_Grade(s)" dataDxfId="9" dataCellStyle="Normal 2"/>
    <tableColumn id="6" xr3:uid="{00000000-0010-0000-0600-000006000000}" name="WWC Rating for SCD Experiment" dataDxfId="8" dataCellStyle="Normal 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FA6E5C-8E35-4CF6-AAE4-21BEEE180668}" name="StudyInfo" displayName="StudyInfo" ref="G1:K2" totalsRowShown="0" headerRowDxfId="7" headerRowBorderDxfId="6" tableBorderDxfId="5" headerRowCellStyle="Normal 2">
  <autoFilter ref="G1:K2" xr:uid="{A1143D83-68D3-407F-9087-ECA584F85EAC}">
    <filterColumn colId="0" hiddenButton="1"/>
    <filterColumn colId="1" hiddenButton="1"/>
    <filterColumn colId="2" hiddenButton="1"/>
    <filterColumn colId="3" hiddenButton="1"/>
    <filterColumn colId="4" hiddenButton="1"/>
  </autoFilter>
  <tableColumns count="5">
    <tableColumn id="1" xr3:uid="{69B65492-C8C6-4809-8C7E-FEEF6AA96A16}" name="Study ID" dataDxfId="4" dataCellStyle="Normal 2">
      <calculatedColumnFormula>Main!B1</calculatedColumnFormula>
    </tableColumn>
    <tableColumn id="2" xr3:uid="{28CD54C3-C3AE-4D96-B477-1A886DF2BAE7}" name="Full Citation" dataDxfId="3" dataCellStyle="Normal 2">
      <calculatedColumnFormula>Main!A1</calculatedColumnFormula>
    </tableColumn>
    <tableColumn id="3" xr3:uid="{6BC6C9C3-1BBE-41FB-9A5F-A068C228ACBD}" name="Review Date" dataDxfId="2" dataCellStyle="Normal 2">
      <calculatedColumnFormula>Main!D1</calculatedColumnFormula>
    </tableColumn>
    <tableColumn id="4" xr3:uid="{ED647C1C-2169-40DE-BEDD-FFB4AAEB4C78}" name="Standards Version" dataDxfId="1" dataCellStyle="Normal 2">
      <calculatedColumnFormula>Main!B5</calculatedColumnFormula>
    </tableColumn>
    <tableColumn id="5" xr3:uid="{5F07D04C-8318-4AA7-A0E6-3F51E627B8D9}" name="Protocol" dataDxfId="0" dataCellStyle="Normal 2">
      <calculatedColumnFormula>Main!C5</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RowHeight="12.75" x14ac:dyDescent="0.2"/>
  <cols>
    <col min="1" max="1" width="58.28515625" customWidth="1"/>
  </cols>
  <sheetData>
    <row r="1" spans="1:1" ht="113.25" customHeight="1" x14ac:dyDescent="0.2">
      <c r="A1" s="78" t="s">
        <v>334</v>
      </c>
    </row>
    <row r="2" spans="1:1" x14ac:dyDescent="0.2">
      <c r="A2" s="77" t="s">
        <v>349</v>
      </c>
    </row>
    <row r="3" spans="1:1" x14ac:dyDescent="0.2">
      <c r="A3" s="73" t="s">
        <v>10</v>
      </c>
    </row>
    <row r="4" spans="1:1" x14ac:dyDescent="0.2">
      <c r="A4" s="73" t="s">
        <v>350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WVO108"/>
  <sheetViews>
    <sheetView zoomScale="85" zoomScaleNormal="85" zoomScaleSheetLayoutView="100" workbookViewId="0"/>
  </sheetViews>
  <sheetFormatPr defaultRowHeight="12" x14ac:dyDescent="0.2"/>
  <cols>
    <col min="1" max="1" width="62.140625" style="6" customWidth="1"/>
    <col min="2" max="2" width="34.42578125" style="170" customWidth="1"/>
    <col min="3" max="3" width="46.28515625" style="3" customWidth="1"/>
    <col min="4" max="4" width="8.42578125" style="7" customWidth="1"/>
    <col min="5" max="5" width="62.7109375" style="8" customWidth="1"/>
    <col min="6" max="6" width="40" style="1" customWidth="1"/>
    <col min="7" max="8" width="9.140625" style="1" customWidth="1"/>
    <col min="9" max="256" width="9.140625" style="1"/>
    <col min="257" max="257" width="4.7109375" style="1" customWidth="1"/>
    <col min="258" max="258" width="56.7109375" style="1" customWidth="1"/>
    <col min="259" max="259" width="15.7109375" style="1" customWidth="1"/>
    <col min="260" max="260" width="64.7109375" style="1" customWidth="1"/>
    <col min="261" max="261" width="10.7109375" style="1" customWidth="1"/>
    <col min="262" max="262" width="9.140625" style="1"/>
    <col min="263" max="263" width="9.140625" style="1" hidden="1" customWidth="1"/>
    <col min="264" max="512" width="9.140625" style="1"/>
    <col min="513" max="513" width="4.7109375" style="1" customWidth="1"/>
    <col min="514" max="514" width="56.7109375" style="1" customWidth="1"/>
    <col min="515" max="515" width="15.7109375" style="1" customWidth="1"/>
    <col min="516" max="516" width="64.7109375" style="1" customWidth="1"/>
    <col min="517" max="517" width="10.7109375" style="1" customWidth="1"/>
    <col min="518" max="518" width="9.140625" style="1"/>
    <col min="519" max="519" width="9.140625" style="1" hidden="1" customWidth="1"/>
    <col min="520" max="768" width="9.140625" style="1"/>
    <col min="769" max="769" width="4.7109375" style="1" customWidth="1"/>
    <col min="770" max="770" width="56.7109375" style="1" customWidth="1"/>
    <col min="771" max="771" width="15.7109375" style="1" customWidth="1"/>
    <col min="772" max="772" width="64.7109375" style="1" customWidth="1"/>
    <col min="773" max="773" width="10.7109375" style="1" customWidth="1"/>
    <col min="774" max="774" width="9.140625" style="1"/>
    <col min="775" max="775" width="9.140625" style="1" hidden="1" customWidth="1"/>
    <col min="776" max="1024" width="9.140625" style="1"/>
    <col min="1025" max="1025" width="4.7109375" style="1" customWidth="1"/>
    <col min="1026" max="1026" width="56.7109375" style="1" customWidth="1"/>
    <col min="1027" max="1027" width="15.7109375" style="1" customWidth="1"/>
    <col min="1028" max="1028" width="64.7109375" style="1" customWidth="1"/>
    <col min="1029" max="1029" width="10.7109375" style="1" customWidth="1"/>
    <col min="1030" max="1030" width="9.140625" style="1"/>
    <col min="1031" max="1031" width="9.140625" style="1" hidden="1" customWidth="1"/>
    <col min="1032" max="1280" width="9.140625" style="1"/>
    <col min="1281" max="1281" width="4.7109375" style="1" customWidth="1"/>
    <col min="1282" max="1282" width="56.7109375" style="1" customWidth="1"/>
    <col min="1283" max="1283" width="15.7109375" style="1" customWidth="1"/>
    <col min="1284" max="1284" width="64.7109375" style="1" customWidth="1"/>
    <col min="1285" max="1285" width="10.7109375" style="1" customWidth="1"/>
    <col min="1286" max="1286" width="9.140625" style="1"/>
    <col min="1287" max="1287" width="9.140625" style="1" hidden="1" customWidth="1"/>
    <col min="1288" max="1536" width="9.140625" style="1"/>
    <col min="1537" max="1537" width="4.7109375" style="1" customWidth="1"/>
    <col min="1538" max="1538" width="56.7109375" style="1" customWidth="1"/>
    <col min="1539" max="1539" width="15.7109375" style="1" customWidth="1"/>
    <col min="1540" max="1540" width="64.7109375" style="1" customWidth="1"/>
    <col min="1541" max="1541" width="10.7109375" style="1" customWidth="1"/>
    <col min="1542" max="1542" width="9.140625" style="1"/>
    <col min="1543" max="1543" width="9.140625" style="1" hidden="1" customWidth="1"/>
    <col min="1544" max="1792" width="9.140625" style="1"/>
    <col min="1793" max="1793" width="4.7109375" style="1" customWidth="1"/>
    <col min="1794" max="1794" width="56.7109375" style="1" customWidth="1"/>
    <col min="1795" max="1795" width="15.7109375" style="1" customWidth="1"/>
    <col min="1796" max="1796" width="64.7109375" style="1" customWidth="1"/>
    <col min="1797" max="1797" width="10.7109375" style="1" customWidth="1"/>
    <col min="1798" max="1798" width="9.140625" style="1"/>
    <col min="1799" max="1799" width="9.140625" style="1" hidden="1" customWidth="1"/>
    <col min="1800" max="2048" width="9.140625" style="1"/>
    <col min="2049" max="2049" width="4.7109375" style="1" customWidth="1"/>
    <col min="2050" max="2050" width="56.7109375" style="1" customWidth="1"/>
    <col min="2051" max="2051" width="15.7109375" style="1" customWidth="1"/>
    <col min="2052" max="2052" width="64.7109375" style="1" customWidth="1"/>
    <col min="2053" max="2053" width="10.7109375" style="1" customWidth="1"/>
    <col min="2054" max="2054" width="9.140625" style="1"/>
    <col min="2055" max="2055" width="9.140625" style="1" hidden="1" customWidth="1"/>
    <col min="2056" max="2304" width="9.140625" style="1"/>
    <col min="2305" max="2305" width="4.7109375" style="1" customWidth="1"/>
    <col min="2306" max="2306" width="56.7109375" style="1" customWidth="1"/>
    <col min="2307" max="2307" width="15.7109375" style="1" customWidth="1"/>
    <col min="2308" max="2308" width="64.7109375" style="1" customWidth="1"/>
    <col min="2309" max="2309" width="10.7109375" style="1" customWidth="1"/>
    <col min="2310" max="2310" width="9.140625" style="1"/>
    <col min="2311" max="2311" width="9.140625" style="1" hidden="1" customWidth="1"/>
    <col min="2312" max="2560" width="9.140625" style="1"/>
    <col min="2561" max="2561" width="4.7109375" style="1" customWidth="1"/>
    <col min="2562" max="2562" width="56.7109375" style="1" customWidth="1"/>
    <col min="2563" max="2563" width="15.7109375" style="1" customWidth="1"/>
    <col min="2564" max="2564" width="64.7109375" style="1" customWidth="1"/>
    <col min="2565" max="2565" width="10.7109375" style="1" customWidth="1"/>
    <col min="2566" max="2566" width="9.140625" style="1"/>
    <col min="2567" max="2567" width="9.140625" style="1" hidden="1" customWidth="1"/>
    <col min="2568" max="2816" width="9.140625" style="1"/>
    <col min="2817" max="2817" width="4.7109375" style="1" customWidth="1"/>
    <col min="2818" max="2818" width="56.7109375" style="1" customWidth="1"/>
    <col min="2819" max="2819" width="15.7109375" style="1" customWidth="1"/>
    <col min="2820" max="2820" width="64.7109375" style="1" customWidth="1"/>
    <col min="2821" max="2821" width="10.7109375" style="1" customWidth="1"/>
    <col min="2822" max="2822" width="9.140625" style="1"/>
    <col min="2823" max="2823" width="9.140625" style="1" hidden="1" customWidth="1"/>
    <col min="2824" max="3072" width="9.140625" style="1"/>
    <col min="3073" max="3073" width="4.7109375" style="1" customWidth="1"/>
    <col min="3074" max="3074" width="56.7109375" style="1" customWidth="1"/>
    <col min="3075" max="3075" width="15.7109375" style="1" customWidth="1"/>
    <col min="3076" max="3076" width="64.7109375" style="1" customWidth="1"/>
    <col min="3077" max="3077" width="10.7109375" style="1" customWidth="1"/>
    <col min="3078" max="3078" width="9.140625" style="1"/>
    <col min="3079" max="3079" width="9.140625" style="1" hidden="1" customWidth="1"/>
    <col min="3080" max="3328" width="9.140625" style="1"/>
    <col min="3329" max="3329" width="4.7109375" style="1" customWidth="1"/>
    <col min="3330" max="3330" width="56.7109375" style="1" customWidth="1"/>
    <col min="3331" max="3331" width="15.7109375" style="1" customWidth="1"/>
    <col min="3332" max="3332" width="64.7109375" style="1" customWidth="1"/>
    <col min="3333" max="3333" width="10.7109375" style="1" customWidth="1"/>
    <col min="3334" max="3334" width="9.140625" style="1"/>
    <col min="3335" max="3335" width="9.140625" style="1" hidden="1" customWidth="1"/>
    <col min="3336" max="3584" width="9.140625" style="1"/>
    <col min="3585" max="3585" width="4.7109375" style="1" customWidth="1"/>
    <col min="3586" max="3586" width="56.7109375" style="1" customWidth="1"/>
    <col min="3587" max="3587" width="15.7109375" style="1" customWidth="1"/>
    <col min="3588" max="3588" width="64.7109375" style="1" customWidth="1"/>
    <col min="3589" max="3589" width="10.7109375" style="1" customWidth="1"/>
    <col min="3590" max="3590" width="9.140625" style="1"/>
    <col min="3591" max="3591" width="9.140625" style="1" hidden="1" customWidth="1"/>
    <col min="3592" max="3840" width="9.140625" style="1"/>
    <col min="3841" max="3841" width="4.7109375" style="1" customWidth="1"/>
    <col min="3842" max="3842" width="56.7109375" style="1" customWidth="1"/>
    <col min="3843" max="3843" width="15.7109375" style="1" customWidth="1"/>
    <col min="3844" max="3844" width="64.7109375" style="1" customWidth="1"/>
    <col min="3845" max="3845" width="10.7109375" style="1" customWidth="1"/>
    <col min="3846" max="3846" width="9.140625" style="1"/>
    <col min="3847" max="3847" width="9.140625" style="1" hidden="1" customWidth="1"/>
    <col min="3848" max="4096" width="9.140625" style="1"/>
    <col min="4097" max="4097" width="4.7109375" style="1" customWidth="1"/>
    <col min="4098" max="4098" width="56.7109375" style="1" customWidth="1"/>
    <col min="4099" max="4099" width="15.7109375" style="1" customWidth="1"/>
    <col min="4100" max="4100" width="64.7109375" style="1" customWidth="1"/>
    <col min="4101" max="4101" width="10.7109375" style="1" customWidth="1"/>
    <col min="4102" max="4102" width="9.140625" style="1"/>
    <col min="4103" max="4103" width="9.140625" style="1" hidden="1" customWidth="1"/>
    <col min="4104" max="4352" width="9.140625" style="1"/>
    <col min="4353" max="4353" width="4.7109375" style="1" customWidth="1"/>
    <col min="4354" max="4354" width="56.7109375" style="1" customWidth="1"/>
    <col min="4355" max="4355" width="15.7109375" style="1" customWidth="1"/>
    <col min="4356" max="4356" width="64.7109375" style="1" customWidth="1"/>
    <col min="4357" max="4357" width="10.7109375" style="1" customWidth="1"/>
    <col min="4358" max="4358" width="9.140625" style="1"/>
    <col min="4359" max="4359" width="9.140625" style="1" hidden="1" customWidth="1"/>
    <col min="4360" max="4608" width="9.140625" style="1"/>
    <col min="4609" max="4609" width="4.7109375" style="1" customWidth="1"/>
    <col min="4610" max="4610" width="56.7109375" style="1" customWidth="1"/>
    <col min="4611" max="4611" width="15.7109375" style="1" customWidth="1"/>
    <col min="4612" max="4612" width="64.7109375" style="1" customWidth="1"/>
    <col min="4613" max="4613" width="10.7109375" style="1" customWidth="1"/>
    <col min="4614" max="4614" width="9.140625" style="1"/>
    <col min="4615" max="4615" width="9.140625" style="1" hidden="1" customWidth="1"/>
    <col min="4616" max="4864" width="9.140625" style="1"/>
    <col min="4865" max="4865" width="4.7109375" style="1" customWidth="1"/>
    <col min="4866" max="4866" width="56.7109375" style="1" customWidth="1"/>
    <col min="4867" max="4867" width="15.7109375" style="1" customWidth="1"/>
    <col min="4868" max="4868" width="64.7109375" style="1" customWidth="1"/>
    <col min="4869" max="4869" width="10.7109375" style="1" customWidth="1"/>
    <col min="4870" max="4870" width="9.140625" style="1"/>
    <col min="4871" max="4871" width="9.140625" style="1" hidden="1" customWidth="1"/>
    <col min="4872" max="5120" width="9.140625" style="1"/>
    <col min="5121" max="5121" width="4.7109375" style="1" customWidth="1"/>
    <col min="5122" max="5122" width="56.7109375" style="1" customWidth="1"/>
    <col min="5123" max="5123" width="15.7109375" style="1" customWidth="1"/>
    <col min="5124" max="5124" width="64.7109375" style="1" customWidth="1"/>
    <col min="5125" max="5125" width="10.7109375" style="1" customWidth="1"/>
    <col min="5126" max="5126" width="9.140625" style="1"/>
    <col min="5127" max="5127" width="9.140625" style="1" hidden="1" customWidth="1"/>
    <col min="5128" max="5376" width="9.140625" style="1"/>
    <col min="5377" max="5377" width="4.7109375" style="1" customWidth="1"/>
    <col min="5378" max="5378" width="56.7109375" style="1" customWidth="1"/>
    <col min="5379" max="5379" width="15.7109375" style="1" customWidth="1"/>
    <col min="5380" max="5380" width="64.7109375" style="1" customWidth="1"/>
    <col min="5381" max="5381" width="10.7109375" style="1" customWidth="1"/>
    <col min="5382" max="5382" width="9.140625" style="1"/>
    <col min="5383" max="5383" width="9.140625" style="1" hidden="1" customWidth="1"/>
    <col min="5384" max="5632" width="9.140625" style="1"/>
    <col min="5633" max="5633" width="4.7109375" style="1" customWidth="1"/>
    <col min="5634" max="5634" width="56.7109375" style="1" customWidth="1"/>
    <col min="5635" max="5635" width="15.7109375" style="1" customWidth="1"/>
    <col min="5636" max="5636" width="64.7109375" style="1" customWidth="1"/>
    <col min="5637" max="5637" width="10.7109375" style="1" customWidth="1"/>
    <col min="5638" max="5638" width="9.140625" style="1"/>
    <col min="5639" max="5639" width="9.140625" style="1" hidden="1" customWidth="1"/>
    <col min="5640" max="5888" width="9.140625" style="1"/>
    <col min="5889" max="5889" width="4.7109375" style="1" customWidth="1"/>
    <col min="5890" max="5890" width="56.7109375" style="1" customWidth="1"/>
    <col min="5891" max="5891" width="15.7109375" style="1" customWidth="1"/>
    <col min="5892" max="5892" width="64.7109375" style="1" customWidth="1"/>
    <col min="5893" max="5893" width="10.7109375" style="1" customWidth="1"/>
    <col min="5894" max="5894" width="9.140625" style="1"/>
    <col min="5895" max="5895" width="9.140625" style="1" hidden="1" customWidth="1"/>
    <col min="5896" max="6144" width="9.140625" style="1"/>
    <col min="6145" max="6145" width="4.7109375" style="1" customWidth="1"/>
    <col min="6146" max="6146" width="56.7109375" style="1" customWidth="1"/>
    <col min="6147" max="6147" width="15.7109375" style="1" customWidth="1"/>
    <col min="6148" max="6148" width="64.7109375" style="1" customWidth="1"/>
    <col min="6149" max="6149" width="10.7109375" style="1" customWidth="1"/>
    <col min="6150" max="6150" width="9.140625" style="1"/>
    <col min="6151" max="6151" width="9.140625" style="1" hidden="1" customWidth="1"/>
    <col min="6152" max="6400" width="9.140625" style="1"/>
    <col min="6401" max="6401" width="4.7109375" style="1" customWidth="1"/>
    <col min="6402" max="6402" width="56.7109375" style="1" customWidth="1"/>
    <col min="6403" max="6403" width="15.7109375" style="1" customWidth="1"/>
    <col min="6404" max="6404" width="64.7109375" style="1" customWidth="1"/>
    <col min="6405" max="6405" width="10.7109375" style="1" customWidth="1"/>
    <col min="6406" max="6406" width="9.140625" style="1"/>
    <col min="6407" max="6407" width="9.140625" style="1" hidden="1" customWidth="1"/>
    <col min="6408" max="6656" width="9.140625" style="1"/>
    <col min="6657" max="6657" width="4.7109375" style="1" customWidth="1"/>
    <col min="6658" max="6658" width="56.7109375" style="1" customWidth="1"/>
    <col min="6659" max="6659" width="15.7109375" style="1" customWidth="1"/>
    <col min="6660" max="6660" width="64.7109375" style="1" customWidth="1"/>
    <col min="6661" max="6661" width="10.7109375" style="1" customWidth="1"/>
    <col min="6662" max="6662" width="9.140625" style="1"/>
    <col min="6663" max="6663" width="9.140625" style="1" hidden="1" customWidth="1"/>
    <col min="6664" max="6912" width="9.140625" style="1"/>
    <col min="6913" max="6913" width="4.7109375" style="1" customWidth="1"/>
    <col min="6914" max="6914" width="56.7109375" style="1" customWidth="1"/>
    <col min="6915" max="6915" width="15.7109375" style="1" customWidth="1"/>
    <col min="6916" max="6916" width="64.7109375" style="1" customWidth="1"/>
    <col min="6917" max="6917" width="10.7109375" style="1" customWidth="1"/>
    <col min="6918" max="6918" width="9.140625" style="1"/>
    <col min="6919" max="6919" width="9.140625" style="1" hidden="1" customWidth="1"/>
    <col min="6920" max="7168" width="9.140625" style="1"/>
    <col min="7169" max="7169" width="4.7109375" style="1" customWidth="1"/>
    <col min="7170" max="7170" width="56.7109375" style="1" customWidth="1"/>
    <col min="7171" max="7171" width="15.7109375" style="1" customWidth="1"/>
    <col min="7172" max="7172" width="64.7109375" style="1" customWidth="1"/>
    <col min="7173" max="7173" width="10.7109375" style="1" customWidth="1"/>
    <col min="7174" max="7174" width="9.140625" style="1"/>
    <col min="7175" max="7175" width="9.140625" style="1" hidden="1" customWidth="1"/>
    <col min="7176" max="7424" width="9.140625" style="1"/>
    <col min="7425" max="7425" width="4.7109375" style="1" customWidth="1"/>
    <col min="7426" max="7426" width="56.7109375" style="1" customWidth="1"/>
    <col min="7427" max="7427" width="15.7109375" style="1" customWidth="1"/>
    <col min="7428" max="7428" width="64.7109375" style="1" customWidth="1"/>
    <col min="7429" max="7429" width="10.7109375" style="1" customWidth="1"/>
    <col min="7430" max="7430" width="9.140625" style="1"/>
    <col min="7431" max="7431" width="9.140625" style="1" hidden="1" customWidth="1"/>
    <col min="7432" max="7680" width="9.140625" style="1"/>
    <col min="7681" max="7681" width="4.7109375" style="1" customWidth="1"/>
    <col min="7682" max="7682" width="56.7109375" style="1" customWidth="1"/>
    <col min="7683" max="7683" width="15.7109375" style="1" customWidth="1"/>
    <col min="7684" max="7684" width="64.7109375" style="1" customWidth="1"/>
    <col min="7685" max="7685" width="10.7109375" style="1" customWidth="1"/>
    <col min="7686" max="7686" width="9.140625" style="1"/>
    <col min="7687" max="7687" width="9.140625" style="1" hidden="1" customWidth="1"/>
    <col min="7688" max="7936" width="9.140625" style="1"/>
    <col min="7937" max="7937" width="4.7109375" style="1" customWidth="1"/>
    <col min="7938" max="7938" width="56.7109375" style="1" customWidth="1"/>
    <col min="7939" max="7939" width="15.7109375" style="1" customWidth="1"/>
    <col min="7940" max="7940" width="64.7109375" style="1" customWidth="1"/>
    <col min="7941" max="7941" width="10.7109375" style="1" customWidth="1"/>
    <col min="7942" max="7942" width="9.140625" style="1"/>
    <col min="7943" max="7943" width="9.140625" style="1" hidden="1" customWidth="1"/>
    <col min="7944" max="8192" width="9.140625" style="1"/>
    <col min="8193" max="8193" width="4.7109375" style="1" customWidth="1"/>
    <col min="8194" max="8194" width="56.7109375" style="1" customWidth="1"/>
    <col min="8195" max="8195" width="15.7109375" style="1" customWidth="1"/>
    <col min="8196" max="8196" width="64.7109375" style="1" customWidth="1"/>
    <col min="8197" max="8197" width="10.7109375" style="1" customWidth="1"/>
    <col min="8198" max="8198" width="9.140625" style="1"/>
    <col min="8199" max="8199" width="9.140625" style="1" hidden="1" customWidth="1"/>
    <col min="8200" max="8448" width="9.140625" style="1"/>
    <col min="8449" max="8449" width="4.7109375" style="1" customWidth="1"/>
    <col min="8450" max="8450" width="56.7109375" style="1" customWidth="1"/>
    <col min="8451" max="8451" width="15.7109375" style="1" customWidth="1"/>
    <col min="8452" max="8452" width="64.7109375" style="1" customWidth="1"/>
    <col min="8453" max="8453" width="10.7109375" style="1" customWidth="1"/>
    <col min="8454" max="8454" width="9.140625" style="1"/>
    <col min="8455" max="8455" width="9.140625" style="1" hidden="1" customWidth="1"/>
    <col min="8456" max="8704" width="9.140625" style="1"/>
    <col min="8705" max="8705" width="4.7109375" style="1" customWidth="1"/>
    <col min="8706" max="8706" width="56.7109375" style="1" customWidth="1"/>
    <col min="8707" max="8707" width="15.7109375" style="1" customWidth="1"/>
    <col min="8708" max="8708" width="64.7109375" style="1" customWidth="1"/>
    <col min="8709" max="8709" width="10.7109375" style="1" customWidth="1"/>
    <col min="8710" max="8710" width="9.140625" style="1"/>
    <col min="8711" max="8711" width="9.140625" style="1" hidden="1" customWidth="1"/>
    <col min="8712" max="8960" width="9.140625" style="1"/>
    <col min="8961" max="8961" width="4.7109375" style="1" customWidth="1"/>
    <col min="8962" max="8962" width="56.7109375" style="1" customWidth="1"/>
    <col min="8963" max="8963" width="15.7109375" style="1" customWidth="1"/>
    <col min="8964" max="8964" width="64.7109375" style="1" customWidth="1"/>
    <col min="8965" max="8965" width="10.7109375" style="1" customWidth="1"/>
    <col min="8966" max="8966" width="9.140625" style="1"/>
    <col min="8967" max="8967" width="9.140625" style="1" hidden="1" customWidth="1"/>
    <col min="8968" max="9216" width="9.140625" style="1"/>
    <col min="9217" max="9217" width="4.7109375" style="1" customWidth="1"/>
    <col min="9218" max="9218" width="56.7109375" style="1" customWidth="1"/>
    <col min="9219" max="9219" width="15.7109375" style="1" customWidth="1"/>
    <col min="9220" max="9220" width="64.7109375" style="1" customWidth="1"/>
    <col min="9221" max="9221" width="10.7109375" style="1" customWidth="1"/>
    <col min="9222" max="9222" width="9.140625" style="1"/>
    <col min="9223" max="9223" width="9.140625" style="1" hidden="1" customWidth="1"/>
    <col min="9224" max="9472" width="9.140625" style="1"/>
    <col min="9473" max="9473" width="4.7109375" style="1" customWidth="1"/>
    <col min="9474" max="9474" width="56.7109375" style="1" customWidth="1"/>
    <col min="9475" max="9475" width="15.7109375" style="1" customWidth="1"/>
    <col min="9476" max="9476" width="64.7109375" style="1" customWidth="1"/>
    <col min="9477" max="9477" width="10.7109375" style="1" customWidth="1"/>
    <col min="9478" max="9478" width="9.140625" style="1"/>
    <col min="9479" max="9479" width="9.140625" style="1" hidden="1" customWidth="1"/>
    <col min="9480" max="9728" width="9.140625" style="1"/>
    <col min="9729" max="9729" width="4.7109375" style="1" customWidth="1"/>
    <col min="9730" max="9730" width="56.7109375" style="1" customWidth="1"/>
    <col min="9731" max="9731" width="15.7109375" style="1" customWidth="1"/>
    <col min="9732" max="9732" width="64.7109375" style="1" customWidth="1"/>
    <col min="9733" max="9733" width="10.7109375" style="1" customWidth="1"/>
    <col min="9734" max="9734" width="9.140625" style="1"/>
    <col min="9735" max="9735" width="9.140625" style="1" hidden="1" customWidth="1"/>
    <col min="9736" max="9984" width="9.140625" style="1"/>
    <col min="9985" max="9985" width="4.7109375" style="1" customWidth="1"/>
    <col min="9986" max="9986" width="56.7109375" style="1" customWidth="1"/>
    <col min="9987" max="9987" width="15.7109375" style="1" customWidth="1"/>
    <col min="9988" max="9988" width="64.7109375" style="1" customWidth="1"/>
    <col min="9989" max="9989" width="10.7109375" style="1" customWidth="1"/>
    <col min="9990" max="9990" width="9.140625" style="1"/>
    <col min="9991" max="9991" width="9.140625" style="1" hidden="1" customWidth="1"/>
    <col min="9992" max="10240" width="9.140625" style="1"/>
    <col min="10241" max="10241" width="4.7109375" style="1" customWidth="1"/>
    <col min="10242" max="10242" width="56.7109375" style="1" customWidth="1"/>
    <col min="10243" max="10243" width="15.7109375" style="1" customWidth="1"/>
    <col min="10244" max="10244" width="64.7109375" style="1" customWidth="1"/>
    <col min="10245" max="10245" width="10.7109375" style="1" customWidth="1"/>
    <col min="10246" max="10246" width="9.140625" style="1"/>
    <col min="10247" max="10247" width="9.140625" style="1" hidden="1" customWidth="1"/>
    <col min="10248" max="10496" width="9.140625" style="1"/>
    <col min="10497" max="10497" width="4.7109375" style="1" customWidth="1"/>
    <col min="10498" max="10498" width="56.7109375" style="1" customWidth="1"/>
    <col min="10499" max="10499" width="15.7109375" style="1" customWidth="1"/>
    <col min="10500" max="10500" width="64.7109375" style="1" customWidth="1"/>
    <col min="10501" max="10501" width="10.7109375" style="1" customWidth="1"/>
    <col min="10502" max="10502" width="9.140625" style="1"/>
    <col min="10503" max="10503" width="9.140625" style="1" hidden="1" customWidth="1"/>
    <col min="10504" max="10752" width="9.140625" style="1"/>
    <col min="10753" max="10753" width="4.7109375" style="1" customWidth="1"/>
    <col min="10754" max="10754" width="56.7109375" style="1" customWidth="1"/>
    <col min="10755" max="10755" width="15.7109375" style="1" customWidth="1"/>
    <col min="10756" max="10756" width="64.7109375" style="1" customWidth="1"/>
    <col min="10757" max="10757" width="10.7109375" style="1" customWidth="1"/>
    <col min="10758" max="10758" width="9.140625" style="1"/>
    <col min="10759" max="10759" width="9.140625" style="1" hidden="1" customWidth="1"/>
    <col min="10760" max="11008" width="9.140625" style="1"/>
    <col min="11009" max="11009" width="4.7109375" style="1" customWidth="1"/>
    <col min="11010" max="11010" width="56.7109375" style="1" customWidth="1"/>
    <col min="11011" max="11011" width="15.7109375" style="1" customWidth="1"/>
    <col min="11012" max="11012" width="64.7109375" style="1" customWidth="1"/>
    <col min="11013" max="11013" width="10.7109375" style="1" customWidth="1"/>
    <col min="11014" max="11014" width="9.140625" style="1"/>
    <col min="11015" max="11015" width="9.140625" style="1" hidden="1" customWidth="1"/>
    <col min="11016" max="11264" width="9.140625" style="1"/>
    <col min="11265" max="11265" width="4.7109375" style="1" customWidth="1"/>
    <col min="11266" max="11266" width="56.7109375" style="1" customWidth="1"/>
    <col min="11267" max="11267" width="15.7109375" style="1" customWidth="1"/>
    <col min="11268" max="11268" width="64.7109375" style="1" customWidth="1"/>
    <col min="11269" max="11269" width="10.7109375" style="1" customWidth="1"/>
    <col min="11270" max="11270" width="9.140625" style="1"/>
    <col min="11271" max="11271" width="9.140625" style="1" hidden="1" customWidth="1"/>
    <col min="11272" max="11520" width="9.140625" style="1"/>
    <col min="11521" max="11521" width="4.7109375" style="1" customWidth="1"/>
    <col min="11522" max="11522" width="56.7109375" style="1" customWidth="1"/>
    <col min="11523" max="11523" width="15.7109375" style="1" customWidth="1"/>
    <col min="11524" max="11524" width="64.7109375" style="1" customWidth="1"/>
    <col min="11525" max="11525" width="10.7109375" style="1" customWidth="1"/>
    <col min="11526" max="11526" width="9.140625" style="1"/>
    <col min="11527" max="11527" width="9.140625" style="1" hidden="1" customWidth="1"/>
    <col min="11528" max="11776" width="9.140625" style="1"/>
    <col min="11777" max="11777" width="4.7109375" style="1" customWidth="1"/>
    <col min="11778" max="11778" width="56.7109375" style="1" customWidth="1"/>
    <col min="11779" max="11779" width="15.7109375" style="1" customWidth="1"/>
    <col min="11780" max="11780" width="64.7109375" style="1" customWidth="1"/>
    <col min="11781" max="11781" width="10.7109375" style="1" customWidth="1"/>
    <col min="11782" max="11782" width="9.140625" style="1"/>
    <col min="11783" max="11783" width="9.140625" style="1" hidden="1" customWidth="1"/>
    <col min="11784" max="12032" width="9.140625" style="1"/>
    <col min="12033" max="12033" width="4.7109375" style="1" customWidth="1"/>
    <col min="12034" max="12034" width="56.7109375" style="1" customWidth="1"/>
    <col min="12035" max="12035" width="15.7109375" style="1" customWidth="1"/>
    <col min="12036" max="12036" width="64.7109375" style="1" customWidth="1"/>
    <col min="12037" max="12037" width="10.7109375" style="1" customWidth="1"/>
    <col min="12038" max="12038" width="9.140625" style="1"/>
    <col min="12039" max="12039" width="9.140625" style="1" hidden="1" customWidth="1"/>
    <col min="12040" max="12288" width="9.140625" style="1"/>
    <col min="12289" max="12289" width="4.7109375" style="1" customWidth="1"/>
    <col min="12290" max="12290" width="56.7109375" style="1" customWidth="1"/>
    <col min="12291" max="12291" width="15.7109375" style="1" customWidth="1"/>
    <col min="12292" max="12292" width="64.7109375" style="1" customWidth="1"/>
    <col min="12293" max="12293" width="10.7109375" style="1" customWidth="1"/>
    <col min="12294" max="12294" width="9.140625" style="1"/>
    <col min="12295" max="12295" width="9.140625" style="1" hidden="1" customWidth="1"/>
    <col min="12296" max="12544" width="9.140625" style="1"/>
    <col min="12545" max="12545" width="4.7109375" style="1" customWidth="1"/>
    <col min="12546" max="12546" width="56.7109375" style="1" customWidth="1"/>
    <col min="12547" max="12547" width="15.7109375" style="1" customWidth="1"/>
    <col min="12548" max="12548" width="64.7109375" style="1" customWidth="1"/>
    <col min="12549" max="12549" width="10.7109375" style="1" customWidth="1"/>
    <col min="12550" max="12550" width="9.140625" style="1"/>
    <col min="12551" max="12551" width="9.140625" style="1" hidden="1" customWidth="1"/>
    <col min="12552" max="12800" width="9.140625" style="1"/>
    <col min="12801" max="12801" width="4.7109375" style="1" customWidth="1"/>
    <col min="12802" max="12802" width="56.7109375" style="1" customWidth="1"/>
    <col min="12803" max="12803" width="15.7109375" style="1" customWidth="1"/>
    <col min="12804" max="12804" width="64.7109375" style="1" customWidth="1"/>
    <col min="12805" max="12805" width="10.7109375" style="1" customWidth="1"/>
    <col min="12806" max="12806" width="9.140625" style="1"/>
    <col min="12807" max="12807" width="9.140625" style="1" hidden="1" customWidth="1"/>
    <col min="12808" max="13056" width="9.140625" style="1"/>
    <col min="13057" max="13057" width="4.7109375" style="1" customWidth="1"/>
    <col min="13058" max="13058" width="56.7109375" style="1" customWidth="1"/>
    <col min="13059" max="13059" width="15.7109375" style="1" customWidth="1"/>
    <col min="13060" max="13060" width="64.7109375" style="1" customWidth="1"/>
    <col min="13061" max="13061" width="10.7109375" style="1" customWidth="1"/>
    <col min="13062" max="13062" width="9.140625" style="1"/>
    <col min="13063" max="13063" width="9.140625" style="1" hidden="1" customWidth="1"/>
    <col min="13064" max="13312" width="9.140625" style="1"/>
    <col min="13313" max="13313" width="4.7109375" style="1" customWidth="1"/>
    <col min="13314" max="13314" width="56.7109375" style="1" customWidth="1"/>
    <col min="13315" max="13315" width="15.7109375" style="1" customWidth="1"/>
    <col min="13316" max="13316" width="64.7109375" style="1" customWidth="1"/>
    <col min="13317" max="13317" width="10.7109375" style="1" customWidth="1"/>
    <col min="13318" max="13318" width="9.140625" style="1"/>
    <col min="13319" max="13319" width="9.140625" style="1" hidden="1" customWidth="1"/>
    <col min="13320" max="13568" width="9.140625" style="1"/>
    <col min="13569" max="13569" width="4.7109375" style="1" customWidth="1"/>
    <col min="13570" max="13570" width="56.7109375" style="1" customWidth="1"/>
    <col min="13571" max="13571" width="15.7109375" style="1" customWidth="1"/>
    <col min="13572" max="13572" width="64.7109375" style="1" customWidth="1"/>
    <col min="13573" max="13573" width="10.7109375" style="1" customWidth="1"/>
    <col min="13574" max="13574" width="9.140625" style="1"/>
    <col min="13575" max="13575" width="9.140625" style="1" hidden="1" customWidth="1"/>
    <col min="13576" max="13824" width="9.140625" style="1"/>
    <col min="13825" max="13825" width="4.7109375" style="1" customWidth="1"/>
    <col min="13826" max="13826" width="56.7109375" style="1" customWidth="1"/>
    <col min="13827" max="13827" width="15.7109375" style="1" customWidth="1"/>
    <col min="13828" max="13828" width="64.7109375" style="1" customWidth="1"/>
    <col min="13829" max="13829" width="10.7109375" style="1" customWidth="1"/>
    <col min="13830" max="13830" width="9.140625" style="1"/>
    <col min="13831" max="13831" width="9.140625" style="1" hidden="1" customWidth="1"/>
    <col min="13832" max="14080" width="9.140625" style="1"/>
    <col min="14081" max="14081" width="4.7109375" style="1" customWidth="1"/>
    <col min="14082" max="14082" width="56.7109375" style="1" customWidth="1"/>
    <col min="14083" max="14083" width="15.7109375" style="1" customWidth="1"/>
    <col min="14084" max="14084" width="64.7109375" style="1" customWidth="1"/>
    <col min="14085" max="14085" width="10.7109375" style="1" customWidth="1"/>
    <col min="14086" max="14086" width="9.140625" style="1"/>
    <col min="14087" max="14087" width="9.140625" style="1" hidden="1" customWidth="1"/>
    <col min="14088" max="14336" width="9.140625" style="1"/>
    <col min="14337" max="14337" width="4.7109375" style="1" customWidth="1"/>
    <col min="14338" max="14338" width="56.7109375" style="1" customWidth="1"/>
    <col min="14339" max="14339" width="15.7109375" style="1" customWidth="1"/>
    <col min="14340" max="14340" width="64.7109375" style="1" customWidth="1"/>
    <col min="14341" max="14341" width="10.7109375" style="1" customWidth="1"/>
    <col min="14342" max="14342" width="9.140625" style="1"/>
    <col min="14343" max="14343" width="9.140625" style="1" hidden="1" customWidth="1"/>
    <col min="14344" max="14592" width="9.140625" style="1"/>
    <col min="14593" max="14593" width="4.7109375" style="1" customWidth="1"/>
    <col min="14594" max="14594" width="56.7109375" style="1" customWidth="1"/>
    <col min="14595" max="14595" width="15.7109375" style="1" customWidth="1"/>
    <col min="14596" max="14596" width="64.7109375" style="1" customWidth="1"/>
    <col min="14597" max="14597" width="10.7109375" style="1" customWidth="1"/>
    <col min="14598" max="14598" width="9.140625" style="1"/>
    <col min="14599" max="14599" width="9.140625" style="1" hidden="1" customWidth="1"/>
    <col min="14600" max="14848" width="9.140625" style="1"/>
    <col min="14849" max="14849" width="4.7109375" style="1" customWidth="1"/>
    <col min="14850" max="14850" width="56.7109375" style="1" customWidth="1"/>
    <col min="14851" max="14851" width="15.7109375" style="1" customWidth="1"/>
    <col min="14852" max="14852" width="64.7109375" style="1" customWidth="1"/>
    <col min="14853" max="14853" width="10.7109375" style="1" customWidth="1"/>
    <col min="14854" max="14854" width="9.140625" style="1"/>
    <col min="14855" max="14855" width="9.140625" style="1" hidden="1" customWidth="1"/>
    <col min="14856" max="15104" width="9.140625" style="1"/>
    <col min="15105" max="15105" width="4.7109375" style="1" customWidth="1"/>
    <col min="15106" max="15106" width="56.7109375" style="1" customWidth="1"/>
    <col min="15107" max="15107" width="15.7109375" style="1" customWidth="1"/>
    <col min="15108" max="15108" width="64.7109375" style="1" customWidth="1"/>
    <col min="15109" max="15109" width="10.7109375" style="1" customWidth="1"/>
    <col min="15110" max="15110" width="9.140625" style="1"/>
    <col min="15111" max="15111" width="9.140625" style="1" hidden="1" customWidth="1"/>
    <col min="15112" max="15360" width="9.140625" style="1"/>
    <col min="15361" max="15361" width="4.7109375" style="1" customWidth="1"/>
    <col min="15362" max="15362" width="56.7109375" style="1" customWidth="1"/>
    <col min="15363" max="15363" width="15.7109375" style="1" customWidth="1"/>
    <col min="15364" max="15364" width="64.7109375" style="1" customWidth="1"/>
    <col min="15365" max="15365" width="10.7109375" style="1" customWidth="1"/>
    <col min="15366" max="15366" width="9.140625" style="1"/>
    <col min="15367" max="15367" width="9.140625" style="1" hidden="1" customWidth="1"/>
    <col min="15368" max="15616" width="9.140625" style="1"/>
    <col min="15617" max="15617" width="4.7109375" style="1" customWidth="1"/>
    <col min="15618" max="15618" width="56.7109375" style="1" customWidth="1"/>
    <col min="15619" max="15619" width="15.7109375" style="1" customWidth="1"/>
    <col min="15620" max="15620" width="64.7109375" style="1" customWidth="1"/>
    <col min="15621" max="15621" width="10.7109375" style="1" customWidth="1"/>
    <col min="15622" max="15622" width="9.140625" style="1"/>
    <col min="15623" max="15623" width="9.140625" style="1" hidden="1" customWidth="1"/>
    <col min="15624" max="15872" width="9.140625" style="1"/>
    <col min="15873" max="15873" width="4.7109375" style="1" customWidth="1"/>
    <col min="15874" max="15874" width="56.7109375" style="1" customWidth="1"/>
    <col min="15875" max="15875" width="15.7109375" style="1" customWidth="1"/>
    <col min="15876" max="15876" width="64.7109375" style="1" customWidth="1"/>
    <col min="15877" max="15877" width="10.7109375" style="1" customWidth="1"/>
    <col min="15878" max="15878" width="9.140625" style="1"/>
    <col min="15879" max="15879" width="9.140625" style="1" hidden="1" customWidth="1"/>
    <col min="15880" max="16128" width="9.140625" style="1"/>
    <col min="16129" max="16129" width="4.7109375" style="1" customWidth="1"/>
    <col min="16130" max="16130" width="56.7109375" style="1" customWidth="1"/>
    <col min="16131" max="16131" width="15.7109375" style="1" customWidth="1"/>
    <col min="16132" max="16132" width="64.7109375" style="1" customWidth="1"/>
    <col min="16133" max="16133" width="10.7109375" style="1" customWidth="1"/>
    <col min="16134" max="16134" width="9.140625" style="1"/>
    <col min="16135" max="16135" width="9.140625" style="1" hidden="1" customWidth="1"/>
    <col min="16136" max="16384" width="9.140625" style="1"/>
  </cols>
  <sheetData>
    <row r="1" spans="1:8" s="23" customFormat="1" ht="118.5" customHeight="1" x14ac:dyDescent="0.2">
      <c r="A1" s="246" t="s">
        <v>0</v>
      </c>
      <c r="B1" s="246" t="s">
        <v>1</v>
      </c>
      <c r="C1" s="246" t="s">
        <v>2</v>
      </c>
      <c r="D1" s="247" t="s">
        <v>3</v>
      </c>
    </row>
    <row r="2" spans="1:8" s="72" customFormat="1" ht="16.5" customHeight="1" x14ac:dyDescent="0.25">
      <c r="A2" s="139" t="s">
        <v>4</v>
      </c>
      <c r="B2" s="157" t="s">
        <v>5</v>
      </c>
      <c r="C2" s="137"/>
      <c r="D2" s="138"/>
    </row>
    <row r="3" spans="1:8" s="88" customFormat="1" ht="20.100000000000001" customHeight="1" x14ac:dyDescent="0.2">
      <c r="A3" s="140" t="s">
        <v>6</v>
      </c>
      <c r="B3" s="158" t="s">
        <v>7</v>
      </c>
      <c r="C3" s="141" t="s">
        <v>8</v>
      </c>
      <c r="D3" s="142" t="s">
        <v>9</v>
      </c>
      <c r="G3" s="89"/>
      <c r="H3" s="90"/>
    </row>
    <row r="4" spans="1:8" s="26" customFormat="1" ht="14.1" customHeight="1" x14ac:dyDescent="0.2">
      <c r="A4" s="106" t="s">
        <v>11</v>
      </c>
      <c r="B4" s="159"/>
      <c r="C4" s="107"/>
      <c r="D4" s="107"/>
      <c r="G4" s="25"/>
      <c r="H4" s="24"/>
    </row>
    <row r="5" spans="1:8" s="27" customFormat="1" ht="28.5" x14ac:dyDescent="0.2">
      <c r="A5" s="91" t="s">
        <v>335</v>
      </c>
      <c r="B5" s="92" t="s">
        <v>12</v>
      </c>
      <c r="C5" s="93" t="s">
        <v>13</v>
      </c>
      <c r="D5" s="94"/>
      <c r="E5" s="24"/>
      <c r="G5" s="28"/>
    </row>
    <row r="6" spans="1:8" s="23" customFormat="1" ht="28.5" x14ac:dyDescent="0.45">
      <c r="A6" s="91" t="s">
        <v>336</v>
      </c>
      <c r="B6" s="95"/>
      <c r="C6" s="93"/>
      <c r="D6" s="94"/>
      <c r="E6" s="24"/>
      <c r="G6" s="29"/>
    </row>
    <row r="7" spans="1:8" s="26" customFormat="1" ht="14.1" customHeight="1" x14ac:dyDescent="0.2">
      <c r="A7" s="106" t="s">
        <v>14</v>
      </c>
      <c r="B7" s="159"/>
      <c r="C7" s="107"/>
      <c r="D7" s="108"/>
      <c r="G7" s="25"/>
      <c r="H7" s="24"/>
    </row>
    <row r="8" spans="1:8" s="23" customFormat="1" ht="28.5" x14ac:dyDescent="0.45">
      <c r="A8" s="91" t="s">
        <v>337</v>
      </c>
      <c r="B8" s="96" t="s">
        <v>15</v>
      </c>
      <c r="C8" s="93"/>
      <c r="D8" s="94"/>
      <c r="E8" s="79"/>
      <c r="F8" s="15"/>
      <c r="G8" s="29"/>
    </row>
    <row r="9" spans="1:8" s="23" customFormat="1" ht="195" customHeight="1" x14ac:dyDescent="0.45">
      <c r="A9" s="97" t="s">
        <v>338</v>
      </c>
      <c r="B9" s="96" t="s">
        <v>15</v>
      </c>
      <c r="C9" s="98" t="s">
        <v>16</v>
      </c>
      <c r="D9" s="99"/>
      <c r="E9" s="79"/>
      <c r="F9" s="15"/>
      <c r="G9" s="29"/>
    </row>
    <row r="10" spans="1:8" s="23" customFormat="1" ht="28.5" x14ac:dyDescent="0.45">
      <c r="A10" s="91" t="s">
        <v>339</v>
      </c>
      <c r="B10" s="96" t="s">
        <v>15</v>
      </c>
      <c r="C10" s="93"/>
      <c r="D10" s="99"/>
      <c r="E10" s="79"/>
      <c r="G10" s="29"/>
    </row>
    <row r="11" spans="1:8" s="23" customFormat="1" ht="28.5" x14ac:dyDescent="0.45">
      <c r="A11" s="91" t="s">
        <v>340</v>
      </c>
      <c r="B11" s="96" t="s">
        <v>15</v>
      </c>
      <c r="C11" s="93"/>
      <c r="D11" s="99"/>
      <c r="E11" s="79"/>
      <c r="G11" s="29"/>
    </row>
    <row r="12" spans="1:8" s="23" customFormat="1" ht="28.5" x14ac:dyDescent="0.45">
      <c r="A12" s="91" t="s">
        <v>341</v>
      </c>
      <c r="B12" s="96" t="s">
        <v>15</v>
      </c>
      <c r="C12" s="93"/>
      <c r="D12" s="99"/>
      <c r="E12" s="79"/>
      <c r="G12" s="29"/>
    </row>
    <row r="13" spans="1:8" s="23" customFormat="1" ht="28.5" x14ac:dyDescent="0.45">
      <c r="A13" s="91" t="s">
        <v>342</v>
      </c>
      <c r="B13" s="96" t="s">
        <v>15</v>
      </c>
      <c r="C13" s="93"/>
      <c r="D13" s="99"/>
      <c r="E13" s="79"/>
      <c r="G13" s="29"/>
    </row>
    <row r="14" spans="1:8" s="23" customFormat="1" ht="28.5" x14ac:dyDescent="0.45">
      <c r="A14" s="91" t="s">
        <v>343</v>
      </c>
      <c r="B14" s="96" t="s">
        <v>15</v>
      </c>
      <c r="C14" s="93"/>
      <c r="D14" s="99"/>
      <c r="E14" s="79"/>
      <c r="G14" s="29"/>
    </row>
    <row r="15" spans="1:8" s="27" customFormat="1" ht="28.5" x14ac:dyDescent="0.2">
      <c r="A15" s="91" t="s">
        <v>344</v>
      </c>
      <c r="B15" s="96" t="s">
        <v>15</v>
      </c>
      <c r="C15" s="93"/>
      <c r="D15" s="99"/>
      <c r="F15" s="23"/>
      <c r="G15" s="30"/>
      <c r="H15" s="23"/>
    </row>
    <row r="16" spans="1:8" s="31" customFormat="1" ht="88.5" customHeight="1" x14ac:dyDescent="0.45">
      <c r="A16" s="100" t="s">
        <v>345</v>
      </c>
      <c r="B16" s="96" t="s">
        <v>15</v>
      </c>
      <c r="C16" s="101" t="s">
        <v>17</v>
      </c>
      <c r="D16" s="105"/>
      <c r="E16" s="80"/>
      <c r="F16" s="23"/>
      <c r="G16" s="29"/>
    </row>
    <row r="17" spans="1:8" s="31" customFormat="1" ht="64.5" customHeight="1" x14ac:dyDescent="0.45">
      <c r="A17" s="102" t="s">
        <v>346</v>
      </c>
      <c r="B17" s="160" t="s">
        <v>18</v>
      </c>
      <c r="C17" s="103"/>
      <c r="D17" s="104"/>
      <c r="E17" s="80"/>
      <c r="F17" s="42"/>
      <c r="G17" s="29"/>
    </row>
    <row r="18" spans="1:8" s="21" customFormat="1" ht="16.5" customHeight="1" x14ac:dyDescent="0.2">
      <c r="A18" s="260" t="s">
        <v>19</v>
      </c>
      <c r="B18" s="261"/>
      <c r="C18" s="262"/>
      <c r="D18" s="261"/>
      <c r="F18" s="19"/>
      <c r="H18" s="19"/>
    </row>
    <row r="19" spans="1:8" s="21" customFormat="1" ht="20.100000000000001" customHeight="1" x14ac:dyDescent="0.2">
      <c r="A19" s="143" t="s">
        <v>20</v>
      </c>
      <c r="B19" s="111" t="s">
        <v>21</v>
      </c>
      <c r="C19" s="111" t="s">
        <v>8</v>
      </c>
      <c r="D19" s="112" t="s">
        <v>9</v>
      </c>
      <c r="E19" s="109"/>
    </row>
    <row r="20" spans="1:8" s="19" customFormat="1" ht="12" customHeight="1" x14ac:dyDescent="0.2">
      <c r="A20" s="123" t="s">
        <v>22</v>
      </c>
      <c r="B20" s="130"/>
      <c r="C20" s="178" t="str">
        <f>IF(OR(B27="RD",B27="SC"),"STOP","")</f>
        <v/>
      </c>
      <c r="D20" s="124"/>
      <c r="E20" s="81"/>
      <c r="F20" s="21"/>
      <c r="G20" s="21"/>
      <c r="H20" s="21"/>
    </row>
    <row r="21" spans="1:8" s="21" customFormat="1" ht="27" customHeight="1" x14ac:dyDescent="0.2">
      <c r="A21" s="113" t="s">
        <v>23</v>
      </c>
      <c r="B21" s="114" t="s">
        <v>15</v>
      </c>
      <c r="C21" s="93"/>
      <c r="D21" s="99"/>
      <c r="F21" s="19"/>
      <c r="H21" s="19"/>
    </row>
    <row r="22" spans="1:8" s="19" customFormat="1" ht="12" customHeight="1" x14ac:dyDescent="0.2">
      <c r="A22" s="123" t="s">
        <v>24</v>
      </c>
      <c r="B22" s="130"/>
      <c r="C22" s="178" t="str">
        <f>IF(OR(B63="RD",B63="SC"),"STOP","")</f>
        <v/>
      </c>
      <c r="D22" s="125"/>
      <c r="E22" s="81"/>
      <c r="F22" s="46"/>
      <c r="G22" s="21"/>
      <c r="H22" s="21"/>
    </row>
    <row r="23" spans="1:8" s="21" customFormat="1" x14ac:dyDescent="0.2">
      <c r="A23" s="115" t="s">
        <v>25</v>
      </c>
      <c r="B23" s="114" t="s">
        <v>15</v>
      </c>
      <c r="C23" s="93"/>
      <c r="D23" s="99"/>
      <c r="F23" s="47"/>
      <c r="H23" s="19"/>
    </row>
    <row r="24" spans="1:8" s="21" customFormat="1" x14ac:dyDescent="0.2">
      <c r="A24" s="115" t="s">
        <v>26</v>
      </c>
      <c r="B24" s="114" t="s">
        <v>15</v>
      </c>
      <c r="C24" s="93"/>
      <c r="D24" s="99"/>
      <c r="F24" s="46"/>
      <c r="H24" s="19"/>
    </row>
    <row r="25" spans="1:8" s="21" customFormat="1" x14ac:dyDescent="0.2">
      <c r="A25" s="115" t="s">
        <v>27</v>
      </c>
      <c r="B25" s="114" t="s">
        <v>15</v>
      </c>
      <c r="C25" s="93"/>
      <c r="D25" s="99"/>
      <c r="F25" s="46"/>
      <c r="H25" s="19"/>
    </row>
    <row r="26" spans="1:8" s="21" customFormat="1" x14ac:dyDescent="0.2">
      <c r="A26" s="115" t="s">
        <v>28</v>
      </c>
      <c r="B26" s="114" t="s">
        <v>15</v>
      </c>
      <c r="C26" s="93"/>
      <c r="D26" s="99"/>
      <c r="F26" s="46"/>
      <c r="H26" s="19"/>
    </row>
    <row r="27" spans="1:8" s="21" customFormat="1" x14ac:dyDescent="0.2">
      <c r="A27" s="115" t="s">
        <v>29</v>
      </c>
      <c r="B27" s="114" t="s">
        <v>15</v>
      </c>
      <c r="C27" s="93"/>
      <c r="D27" s="99"/>
      <c r="F27" s="46"/>
      <c r="H27" s="19"/>
    </row>
    <row r="28" spans="1:8" s="21" customFormat="1" x14ac:dyDescent="0.2">
      <c r="A28" s="115" t="s">
        <v>30</v>
      </c>
      <c r="B28" s="114" t="s">
        <v>15</v>
      </c>
      <c r="C28" s="93"/>
      <c r="D28" s="99"/>
      <c r="F28" s="46"/>
      <c r="H28" s="19"/>
    </row>
    <row r="29" spans="1:8" s="21" customFormat="1" ht="56.25" customHeight="1" x14ac:dyDescent="0.2">
      <c r="A29" s="115" t="s">
        <v>31</v>
      </c>
      <c r="B29" s="114" t="s">
        <v>18</v>
      </c>
      <c r="C29" s="93"/>
      <c r="D29" s="99"/>
      <c r="F29" s="46"/>
      <c r="H29" s="19"/>
    </row>
    <row r="30" spans="1:8" s="19" customFormat="1" ht="12" customHeight="1" x14ac:dyDescent="0.2">
      <c r="A30" s="123" t="s">
        <v>32</v>
      </c>
      <c r="B30" s="130"/>
      <c r="C30" s="178" t="str">
        <f>IF(OR(C31="RD",C31="SC"),"STOP","")</f>
        <v/>
      </c>
      <c r="D30" s="126"/>
      <c r="E30" s="81"/>
      <c r="F30" s="46"/>
      <c r="G30" s="21"/>
      <c r="H30" s="21"/>
    </row>
    <row r="31" spans="1:8" s="21" customFormat="1" ht="28.5" customHeight="1" x14ac:dyDescent="0.2">
      <c r="A31" s="127" t="s">
        <v>33</v>
      </c>
      <c r="B31" s="161"/>
      <c r="C31" s="128"/>
      <c r="D31" s="129"/>
      <c r="F31" s="47"/>
    </row>
    <row r="32" spans="1:8" s="18" customFormat="1" ht="30" customHeight="1" x14ac:dyDescent="0.2">
      <c r="A32" s="116" t="s">
        <v>34</v>
      </c>
      <c r="B32" s="96" t="s">
        <v>35</v>
      </c>
      <c r="C32" s="93"/>
      <c r="D32" s="99"/>
      <c r="F32" s="46"/>
      <c r="H32" s="21"/>
    </row>
    <row r="33" spans="1:8" s="18" customFormat="1" ht="25.5" customHeight="1" x14ac:dyDescent="0.2">
      <c r="A33" s="116" t="s">
        <v>36</v>
      </c>
      <c r="B33" s="114" t="s">
        <v>35</v>
      </c>
      <c r="C33" s="93"/>
      <c r="D33" s="99"/>
      <c r="F33" s="48"/>
      <c r="H33" s="21"/>
    </row>
    <row r="34" spans="1:8" s="18" customFormat="1" ht="60" customHeight="1" x14ac:dyDescent="0.2">
      <c r="A34" s="116" t="s">
        <v>37</v>
      </c>
      <c r="B34" s="96" t="s">
        <v>35</v>
      </c>
      <c r="C34" s="93"/>
      <c r="D34" s="99"/>
      <c r="F34" s="48"/>
      <c r="H34" s="21"/>
    </row>
    <row r="35" spans="1:8" s="18" customFormat="1" ht="39" customHeight="1" x14ac:dyDescent="0.2">
      <c r="A35" s="116" t="s">
        <v>38</v>
      </c>
      <c r="B35" s="114" t="s">
        <v>15</v>
      </c>
      <c r="C35" s="93"/>
      <c r="D35" s="99"/>
      <c r="F35" s="48"/>
      <c r="H35" s="21"/>
    </row>
    <row r="36" spans="1:8" s="17" customFormat="1" x14ac:dyDescent="0.2">
      <c r="A36" s="123" t="s">
        <v>39</v>
      </c>
      <c r="B36" s="130"/>
      <c r="C36" s="130"/>
      <c r="D36" s="131"/>
      <c r="F36" s="46"/>
    </row>
    <row r="37" spans="1:8" s="18" customFormat="1" ht="48" x14ac:dyDescent="0.2">
      <c r="A37" s="116" t="s">
        <v>40</v>
      </c>
      <c r="B37" s="96" t="s">
        <v>35</v>
      </c>
      <c r="C37" s="93"/>
      <c r="D37" s="99"/>
      <c r="F37" s="49"/>
      <c r="H37" s="21"/>
    </row>
    <row r="38" spans="1:8" s="17" customFormat="1" ht="24" customHeight="1" x14ac:dyDescent="0.2">
      <c r="A38" s="132" t="s">
        <v>41</v>
      </c>
      <c r="B38" s="162"/>
      <c r="C38" s="130"/>
      <c r="D38" s="133"/>
      <c r="F38" s="48"/>
    </row>
    <row r="39" spans="1:8" s="18" customFormat="1" ht="36" x14ac:dyDescent="0.2">
      <c r="A39" s="116" t="s">
        <v>42</v>
      </c>
      <c r="B39" s="114" t="s">
        <v>21</v>
      </c>
      <c r="C39" s="93"/>
      <c r="D39" s="99"/>
      <c r="F39" s="49"/>
      <c r="H39" s="21"/>
    </row>
    <row r="40" spans="1:8" s="17" customFormat="1" x14ac:dyDescent="0.2">
      <c r="A40" s="123" t="s">
        <v>43</v>
      </c>
      <c r="B40" s="130"/>
      <c r="C40" s="130"/>
      <c r="D40" s="131"/>
      <c r="F40" s="48"/>
    </row>
    <row r="41" spans="1:8" s="17" customFormat="1" x14ac:dyDescent="0.2">
      <c r="A41" s="123" t="s">
        <v>44</v>
      </c>
      <c r="B41" s="130"/>
      <c r="C41" s="130"/>
      <c r="D41" s="131"/>
      <c r="F41" s="48"/>
    </row>
    <row r="42" spans="1:8" s="18" customFormat="1" ht="54.75" customHeight="1" x14ac:dyDescent="0.2">
      <c r="A42" s="116" t="s">
        <v>45</v>
      </c>
      <c r="B42" s="96" t="s">
        <v>35</v>
      </c>
      <c r="C42" s="93"/>
      <c r="D42" s="99"/>
      <c r="F42" s="49"/>
      <c r="H42" s="21"/>
    </row>
    <row r="43" spans="1:8" s="18" customFormat="1" ht="106.5" customHeight="1" x14ac:dyDescent="0.2">
      <c r="A43" s="116" t="s">
        <v>46</v>
      </c>
      <c r="B43" s="114" t="s">
        <v>21</v>
      </c>
      <c r="C43" s="93"/>
      <c r="D43" s="99"/>
      <c r="F43" s="48"/>
      <c r="H43" s="21"/>
    </row>
    <row r="44" spans="1:8" s="18" customFormat="1" ht="105.75" customHeight="1" x14ac:dyDescent="0.2">
      <c r="A44" s="116" t="s">
        <v>47</v>
      </c>
      <c r="B44" s="114" t="s">
        <v>21</v>
      </c>
      <c r="C44" s="93"/>
      <c r="D44" s="99"/>
      <c r="F44" s="48"/>
      <c r="H44" s="21"/>
    </row>
    <row r="45" spans="1:8" s="18" customFormat="1" ht="141" customHeight="1" x14ac:dyDescent="0.2">
      <c r="A45" s="116" t="s">
        <v>48</v>
      </c>
      <c r="B45" s="114" t="s">
        <v>21</v>
      </c>
      <c r="C45" s="93"/>
      <c r="D45" s="99"/>
      <c r="F45" s="48"/>
      <c r="H45" s="21"/>
    </row>
    <row r="46" spans="1:8" s="18" customFormat="1" ht="101.25" customHeight="1" x14ac:dyDescent="0.2">
      <c r="A46" s="116" t="s">
        <v>49</v>
      </c>
      <c r="B46" s="114" t="s">
        <v>21</v>
      </c>
      <c r="C46" s="93"/>
      <c r="D46" s="99"/>
      <c r="F46" s="48"/>
      <c r="H46" s="21"/>
    </row>
    <row r="47" spans="1:8" s="17" customFormat="1" ht="24" customHeight="1" x14ac:dyDescent="0.2">
      <c r="A47" s="132" t="s">
        <v>50</v>
      </c>
      <c r="B47" s="162"/>
      <c r="C47" s="130"/>
      <c r="D47" s="131"/>
      <c r="F47" s="48"/>
    </row>
    <row r="48" spans="1:8" s="18" customFormat="1" ht="36" x14ac:dyDescent="0.2">
      <c r="A48" s="116" t="s">
        <v>51</v>
      </c>
      <c r="B48" s="114" t="s">
        <v>21</v>
      </c>
      <c r="C48" s="93"/>
      <c r="D48" s="99"/>
      <c r="F48" s="49"/>
      <c r="H48" s="21"/>
    </row>
    <row r="49" spans="1:8" s="18" customFormat="1" ht="62.25" customHeight="1" x14ac:dyDescent="0.2">
      <c r="A49" s="116" t="s">
        <v>52</v>
      </c>
      <c r="B49" s="114" t="s">
        <v>21</v>
      </c>
      <c r="C49" s="93"/>
      <c r="D49" s="99"/>
      <c r="F49" s="48"/>
      <c r="H49" s="21"/>
    </row>
    <row r="50" spans="1:8" s="18" customFormat="1" ht="88.5" customHeight="1" x14ac:dyDescent="0.2">
      <c r="A50" s="116" t="s">
        <v>53</v>
      </c>
      <c r="B50" s="114" t="s">
        <v>21</v>
      </c>
      <c r="C50" s="93"/>
      <c r="D50" s="99"/>
      <c r="F50" s="48"/>
      <c r="H50" s="21"/>
    </row>
    <row r="51" spans="1:8" s="18" customFormat="1" ht="47.25" customHeight="1" x14ac:dyDescent="0.2">
      <c r="A51" s="116" t="s">
        <v>54</v>
      </c>
      <c r="B51" s="114" t="s">
        <v>21</v>
      </c>
      <c r="C51" s="93"/>
      <c r="D51" s="99"/>
      <c r="F51" s="48"/>
      <c r="H51" s="21"/>
    </row>
    <row r="52" spans="1:8" s="17" customFormat="1" x14ac:dyDescent="0.2">
      <c r="A52" s="123" t="s">
        <v>55</v>
      </c>
      <c r="B52" s="130"/>
      <c r="C52" s="130"/>
      <c r="D52" s="131"/>
      <c r="F52" s="48"/>
    </row>
    <row r="53" spans="1:8" s="18" customFormat="1" ht="65.25" customHeight="1" x14ac:dyDescent="0.2">
      <c r="A53" s="116" t="s">
        <v>56</v>
      </c>
      <c r="B53" s="114" t="s">
        <v>21</v>
      </c>
      <c r="C53" s="93"/>
      <c r="D53" s="99"/>
      <c r="F53" s="49"/>
      <c r="H53" s="21"/>
    </row>
    <row r="54" spans="1:8" s="18" customFormat="1" ht="60" x14ac:dyDescent="0.2">
      <c r="A54" s="116" t="s">
        <v>57</v>
      </c>
      <c r="B54" s="114" t="s">
        <v>21</v>
      </c>
      <c r="C54" s="93"/>
      <c r="D54" s="99"/>
      <c r="F54" s="48"/>
      <c r="H54" s="21"/>
    </row>
    <row r="55" spans="1:8" s="18" customFormat="1" ht="36" x14ac:dyDescent="0.2">
      <c r="A55" s="116" t="s">
        <v>58</v>
      </c>
      <c r="B55" s="114" t="s">
        <v>21</v>
      </c>
      <c r="C55" s="93"/>
      <c r="D55" s="99"/>
      <c r="F55" s="48"/>
      <c r="H55" s="21"/>
    </row>
    <row r="56" spans="1:8" s="16" customFormat="1" ht="12" customHeight="1" x14ac:dyDescent="0.2">
      <c r="A56" s="134" t="s">
        <v>59</v>
      </c>
      <c r="B56" s="163"/>
      <c r="C56" s="135"/>
      <c r="D56" s="136"/>
      <c r="E56" s="21"/>
      <c r="F56" s="46"/>
      <c r="G56" s="21"/>
      <c r="H56" s="18"/>
    </row>
    <row r="57" spans="1:8" s="4" customFormat="1" ht="24" x14ac:dyDescent="0.2">
      <c r="A57" s="116" t="s">
        <v>60</v>
      </c>
      <c r="B57" s="96" t="s">
        <v>15</v>
      </c>
      <c r="C57" s="93"/>
      <c r="D57" s="99"/>
      <c r="E57" s="21"/>
      <c r="F57" s="46"/>
      <c r="G57" s="21"/>
      <c r="H57" s="21"/>
    </row>
    <row r="58" spans="1:8" s="16" customFormat="1" ht="54" customHeight="1" x14ac:dyDescent="0.2">
      <c r="A58" s="116" t="s">
        <v>61</v>
      </c>
      <c r="B58" s="114" t="s">
        <v>21</v>
      </c>
      <c r="C58" s="93"/>
      <c r="D58" s="99"/>
      <c r="E58" s="21"/>
      <c r="F58" s="46"/>
      <c r="G58" s="21"/>
      <c r="H58" s="21"/>
    </row>
    <row r="59" spans="1:8" s="20" customFormat="1" ht="39" customHeight="1" x14ac:dyDescent="0.2">
      <c r="A59" s="117" t="s">
        <v>62</v>
      </c>
      <c r="B59" s="114" t="s">
        <v>63</v>
      </c>
      <c r="C59" s="118" t="s">
        <v>64</v>
      </c>
      <c r="D59" s="179"/>
      <c r="E59" s="82"/>
      <c r="F59" s="21"/>
      <c r="H59" s="21"/>
    </row>
    <row r="60" spans="1:8" s="20" customFormat="1" ht="60" customHeight="1" x14ac:dyDescent="0.2">
      <c r="A60" s="119" t="s">
        <v>65</v>
      </c>
      <c r="B60" s="114" t="s">
        <v>18</v>
      </c>
      <c r="C60" s="93"/>
      <c r="D60" s="99"/>
      <c r="E60" s="82"/>
      <c r="H60" s="21"/>
    </row>
    <row r="61" spans="1:8" s="2" customFormat="1" ht="118.5" customHeight="1" x14ac:dyDescent="0.2">
      <c r="A61" s="117" t="s">
        <v>327</v>
      </c>
      <c r="B61" s="114" t="s">
        <v>63</v>
      </c>
      <c r="C61" s="118" t="s">
        <v>64</v>
      </c>
      <c r="D61" s="179"/>
      <c r="E61" s="82"/>
      <c r="F61" s="18"/>
      <c r="G61" s="20"/>
      <c r="H61" s="21"/>
    </row>
    <row r="62" spans="1:8" s="2" customFormat="1" ht="90" customHeight="1" x14ac:dyDescent="0.2">
      <c r="A62" s="119" t="s">
        <v>66</v>
      </c>
      <c r="B62" s="164" t="s">
        <v>18</v>
      </c>
      <c r="C62" s="93"/>
      <c r="D62" s="120"/>
      <c r="E62" s="82"/>
      <c r="F62" s="43"/>
      <c r="G62" s="20"/>
      <c r="H62" s="21"/>
    </row>
    <row r="63" spans="1:8" s="2" customFormat="1" ht="68.25" customHeight="1" x14ac:dyDescent="0.2">
      <c r="A63" s="121" t="s">
        <v>67</v>
      </c>
      <c r="B63" s="165" t="s">
        <v>18</v>
      </c>
      <c r="C63" s="122"/>
      <c r="D63" s="104"/>
      <c r="E63" s="110"/>
      <c r="F63" s="18"/>
      <c r="G63" s="20"/>
      <c r="H63" s="21"/>
    </row>
    <row r="64" spans="1:8" s="5" customFormat="1" ht="16.5" customHeight="1" x14ac:dyDescent="0.2">
      <c r="A64" s="263" t="s">
        <v>68</v>
      </c>
      <c r="B64" s="264"/>
      <c r="C64" s="261"/>
      <c r="D64" s="265"/>
      <c r="F64" s="21"/>
      <c r="H64" s="21"/>
    </row>
    <row r="65" spans="1:8" s="5" customFormat="1" ht="20.100000000000001" customHeight="1" x14ac:dyDescent="0.2">
      <c r="A65" s="143" t="s">
        <v>20</v>
      </c>
      <c r="B65" s="111" t="s">
        <v>21</v>
      </c>
      <c r="C65" s="111" t="s">
        <v>8</v>
      </c>
      <c r="D65" s="112" t="s">
        <v>9</v>
      </c>
      <c r="F65" s="21"/>
      <c r="H65" s="21"/>
    </row>
    <row r="66" spans="1:8" s="4" customFormat="1" x14ac:dyDescent="0.2">
      <c r="A66" s="146" t="s">
        <v>69</v>
      </c>
      <c r="B66" s="96" t="s">
        <v>15</v>
      </c>
      <c r="C66" s="93"/>
      <c r="D66" s="99"/>
      <c r="E66" s="21"/>
      <c r="F66" s="5"/>
      <c r="G66" s="21"/>
      <c r="H66" s="5"/>
    </row>
    <row r="67" spans="1:8" s="26" customFormat="1" ht="27" x14ac:dyDescent="0.2">
      <c r="A67" s="147" t="s">
        <v>70</v>
      </c>
      <c r="B67" s="96" t="s">
        <v>15</v>
      </c>
      <c r="C67" s="93"/>
      <c r="D67" s="99"/>
      <c r="F67" s="21"/>
      <c r="G67" s="32"/>
    </row>
    <row r="68" spans="1:8" s="23" customFormat="1" ht="18" customHeight="1" x14ac:dyDescent="0.35">
      <c r="A68" s="153" t="s">
        <v>71</v>
      </c>
      <c r="B68" s="159"/>
      <c r="C68" s="107"/>
      <c r="D68" s="154"/>
      <c r="E68" s="79"/>
      <c r="F68" s="26"/>
      <c r="G68" s="33"/>
    </row>
    <row r="69" spans="1:8" s="23" customFormat="1" ht="27" x14ac:dyDescent="0.35">
      <c r="A69" s="116" t="s">
        <v>72</v>
      </c>
      <c r="B69" s="175"/>
      <c r="C69" s="148"/>
      <c r="D69" s="149"/>
      <c r="E69" s="79"/>
      <c r="G69" s="33"/>
    </row>
    <row r="70" spans="1:8" s="23" customFormat="1" ht="27" x14ac:dyDescent="0.35">
      <c r="A70" s="116" t="s">
        <v>73</v>
      </c>
      <c r="B70" s="114" t="s">
        <v>74</v>
      </c>
      <c r="C70" s="148"/>
      <c r="D70" s="149"/>
      <c r="E70" s="79"/>
      <c r="G70" s="33"/>
    </row>
    <row r="71" spans="1:8" s="23" customFormat="1" ht="27" x14ac:dyDescent="0.35">
      <c r="A71" s="116" t="s">
        <v>75</v>
      </c>
      <c r="B71" s="114" t="s">
        <v>76</v>
      </c>
      <c r="C71" s="148"/>
      <c r="D71" s="149"/>
      <c r="E71" s="79"/>
      <c r="G71" s="33"/>
    </row>
    <row r="72" spans="1:8" s="23" customFormat="1" ht="27" x14ac:dyDescent="0.35">
      <c r="A72" s="116" t="s">
        <v>77</v>
      </c>
      <c r="B72" s="114" t="s">
        <v>78</v>
      </c>
      <c r="C72" s="148"/>
      <c r="D72" s="149"/>
      <c r="E72" s="79"/>
      <c r="G72" s="33"/>
    </row>
    <row r="73" spans="1:8" s="23" customFormat="1" ht="27" x14ac:dyDescent="0.35">
      <c r="A73" s="116" t="s">
        <v>79</v>
      </c>
      <c r="B73" s="114" t="s">
        <v>80</v>
      </c>
      <c r="C73" s="148"/>
      <c r="D73" s="149"/>
      <c r="E73" s="79"/>
      <c r="G73" s="33"/>
    </row>
    <row r="74" spans="1:8" s="23" customFormat="1" ht="27" x14ac:dyDescent="0.35">
      <c r="A74" s="116" t="s">
        <v>330</v>
      </c>
      <c r="B74" s="114" t="s">
        <v>81</v>
      </c>
      <c r="C74" s="148"/>
      <c r="D74" s="149"/>
      <c r="E74" s="79"/>
      <c r="G74" s="33"/>
    </row>
    <row r="75" spans="1:8" s="23" customFormat="1" ht="41.25" customHeight="1" x14ac:dyDescent="0.35">
      <c r="A75" s="116" t="s">
        <v>333</v>
      </c>
      <c r="B75" s="114" t="s">
        <v>82</v>
      </c>
      <c r="C75" s="148"/>
      <c r="D75" s="149"/>
      <c r="E75" s="79"/>
      <c r="G75" s="33"/>
    </row>
    <row r="76" spans="1:8" s="34" customFormat="1" ht="28.5" x14ac:dyDescent="0.45">
      <c r="A76" s="116" t="s">
        <v>83</v>
      </c>
      <c r="B76" s="114" t="s">
        <v>84</v>
      </c>
      <c r="C76" s="148"/>
      <c r="D76" s="149"/>
      <c r="F76" s="23"/>
      <c r="G76" s="35"/>
      <c r="H76" s="24"/>
    </row>
    <row r="77" spans="1:8" s="34" customFormat="1" ht="12" customHeight="1" x14ac:dyDescent="0.45">
      <c r="A77" s="116" t="s">
        <v>85</v>
      </c>
      <c r="B77" s="150"/>
      <c r="C77" s="148"/>
      <c r="D77" s="149"/>
      <c r="G77" s="35"/>
      <c r="H77" s="24"/>
    </row>
    <row r="78" spans="1:8" s="23" customFormat="1" ht="12" customHeight="1" x14ac:dyDescent="0.35">
      <c r="A78" s="116" t="s">
        <v>86</v>
      </c>
      <c r="B78" s="150"/>
      <c r="C78" s="148"/>
      <c r="D78" s="149"/>
      <c r="E78" s="79"/>
      <c r="F78" s="34"/>
      <c r="G78" s="33"/>
    </row>
    <row r="79" spans="1:8" s="23" customFormat="1" ht="12" customHeight="1" x14ac:dyDescent="0.35">
      <c r="A79" s="116" t="s">
        <v>87</v>
      </c>
      <c r="B79" s="150"/>
      <c r="C79" s="148"/>
      <c r="D79" s="149"/>
      <c r="E79" s="79"/>
      <c r="G79" s="33"/>
    </row>
    <row r="80" spans="1:8" s="23" customFormat="1" ht="12" customHeight="1" x14ac:dyDescent="0.35">
      <c r="A80" s="116" t="s">
        <v>88</v>
      </c>
      <c r="B80" s="150"/>
      <c r="C80" s="148"/>
      <c r="D80" s="149"/>
      <c r="E80" s="79"/>
      <c r="G80" s="33"/>
    </row>
    <row r="81" spans="1:8" s="23" customFormat="1" ht="12" customHeight="1" x14ac:dyDescent="0.35">
      <c r="A81" s="116" t="s">
        <v>89</v>
      </c>
      <c r="B81" s="150"/>
      <c r="C81" s="148"/>
      <c r="D81" s="149"/>
      <c r="E81" s="79"/>
      <c r="G81" s="33"/>
    </row>
    <row r="82" spans="1:8" ht="12" customHeight="1" x14ac:dyDescent="0.2">
      <c r="A82" s="116" t="s">
        <v>90</v>
      </c>
      <c r="B82" s="150"/>
      <c r="C82" s="148"/>
      <c r="D82" s="149"/>
      <c r="E82" s="81"/>
      <c r="F82" s="23"/>
      <c r="G82" s="15"/>
      <c r="H82" s="19"/>
    </row>
    <row r="83" spans="1:8" ht="12" customHeight="1" x14ac:dyDescent="0.2">
      <c r="A83" s="116" t="s">
        <v>91</v>
      </c>
      <c r="B83" s="150"/>
      <c r="C83" s="148"/>
      <c r="D83" s="149"/>
      <c r="E83" s="81"/>
      <c r="F83" s="19"/>
      <c r="G83" s="19"/>
      <c r="H83" s="19"/>
    </row>
    <row r="84" spans="1:8" ht="12" customHeight="1" x14ac:dyDescent="0.2">
      <c r="A84" s="116" t="s">
        <v>92</v>
      </c>
      <c r="B84" s="150"/>
      <c r="C84" s="148"/>
      <c r="D84" s="149"/>
      <c r="E84" s="81"/>
      <c r="F84" s="19"/>
      <c r="G84" s="19"/>
      <c r="H84" s="19"/>
    </row>
    <row r="85" spans="1:8" ht="12" customHeight="1" x14ac:dyDescent="0.2">
      <c r="A85" s="116" t="s">
        <v>93</v>
      </c>
      <c r="B85" s="150"/>
      <c r="C85" s="148"/>
      <c r="D85" s="149"/>
      <c r="E85" s="81"/>
      <c r="F85" s="19"/>
      <c r="G85" s="19"/>
      <c r="H85" s="19"/>
    </row>
    <row r="86" spans="1:8" ht="12" customHeight="1" x14ac:dyDescent="0.2">
      <c r="A86" s="116" t="s">
        <v>94</v>
      </c>
      <c r="B86" s="150"/>
      <c r="C86" s="148"/>
      <c r="D86" s="149"/>
      <c r="E86" s="81"/>
      <c r="F86" s="19"/>
      <c r="G86" s="19"/>
      <c r="H86" s="19"/>
    </row>
    <row r="87" spans="1:8" ht="12" customHeight="1" x14ac:dyDescent="0.2">
      <c r="A87" s="116" t="s">
        <v>95</v>
      </c>
      <c r="B87" s="150"/>
      <c r="C87" s="148"/>
      <c r="D87" s="149"/>
      <c r="E87" s="81"/>
      <c r="F87" s="19"/>
      <c r="G87" s="19"/>
      <c r="H87" s="19"/>
    </row>
    <row r="88" spans="1:8" ht="12" customHeight="1" x14ac:dyDescent="0.2">
      <c r="A88" s="116" t="s">
        <v>96</v>
      </c>
      <c r="B88" s="150"/>
      <c r="C88" s="148"/>
      <c r="D88" s="149"/>
      <c r="E88" s="81"/>
      <c r="F88" s="19"/>
      <c r="G88" s="19"/>
      <c r="H88" s="19"/>
    </row>
    <row r="89" spans="1:8" ht="12" customHeight="1" x14ac:dyDescent="0.2">
      <c r="A89" s="116" t="s">
        <v>97</v>
      </c>
      <c r="B89" s="150"/>
      <c r="C89" s="148"/>
      <c r="D89" s="149"/>
      <c r="E89" s="81"/>
      <c r="F89" s="19"/>
      <c r="G89" s="19"/>
      <c r="H89" s="19"/>
    </row>
    <row r="90" spans="1:8" x14ac:dyDescent="0.2">
      <c r="A90" s="155" t="s">
        <v>98</v>
      </c>
      <c r="B90" s="166"/>
      <c r="C90" s="176"/>
      <c r="D90" s="173"/>
      <c r="E90" s="81"/>
      <c r="F90" s="19"/>
      <c r="G90" s="19"/>
      <c r="H90" s="19"/>
    </row>
    <row r="91" spans="1:8" s="20" customFormat="1" ht="14.25" customHeight="1" x14ac:dyDescent="0.2">
      <c r="A91" s="83" t="s">
        <v>99</v>
      </c>
      <c r="B91" s="167"/>
      <c r="C91" s="172"/>
      <c r="D91" s="144"/>
      <c r="E91" s="82"/>
      <c r="F91" s="19"/>
    </row>
    <row r="92" spans="1:8" s="20" customFormat="1" ht="28.5" customHeight="1" x14ac:dyDescent="0.2">
      <c r="A92" s="83" t="s">
        <v>100</v>
      </c>
      <c r="B92" s="167"/>
      <c r="C92" s="172"/>
      <c r="D92" s="144"/>
      <c r="E92" s="82"/>
    </row>
    <row r="93" spans="1:8" x14ac:dyDescent="0.2">
      <c r="A93" s="156" t="s">
        <v>101</v>
      </c>
      <c r="B93" s="168"/>
      <c r="C93" s="177"/>
      <c r="D93" s="174"/>
      <c r="E93" s="81"/>
      <c r="F93" s="20"/>
      <c r="G93" s="19"/>
      <c r="H93" s="19"/>
    </row>
    <row r="94" spans="1:8" ht="60" customHeight="1" x14ac:dyDescent="0.2">
      <c r="A94" s="116" t="s">
        <v>102</v>
      </c>
      <c r="B94" s="164" t="s">
        <v>18</v>
      </c>
      <c r="C94" s="93"/>
      <c r="D94" s="99"/>
      <c r="E94" s="81"/>
      <c r="F94" s="19"/>
      <c r="G94" s="19"/>
      <c r="H94" s="19"/>
    </row>
    <row r="95" spans="1:8" ht="60" customHeight="1" x14ac:dyDescent="0.2">
      <c r="A95" s="147" t="s">
        <v>103</v>
      </c>
      <c r="B95" s="164" t="s">
        <v>18</v>
      </c>
      <c r="C95" s="93"/>
      <c r="D95" s="99"/>
      <c r="E95" s="81"/>
      <c r="F95" s="19"/>
      <c r="G95" s="19"/>
      <c r="H95" s="19"/>
    </row>
    <row r="96" spans="1:8" ht="60" customHeight="1" x14ac:dyDescent="0.2">
      <c r="A96" s="147" t="s">
        <v>104</v>
      </c>
      <c r="B96" s="164" t="s">
        <v>18</v>
      </c>
      <c r="C96" s="93"/>
      <c r="D96" s="99"/>
      <c r="E96" s="81"/>
      <c r="F96" s="19"/>
      <c r="G96" s="19"/>
      <c r="H96" s="19"/>
    </row>
    <row r="97" spans="1:8" ht="60" customHeight="1" x14ac:dyDescent="0.2">
      <c r="A97" s="147" t="s">
        <v>332</v>
      </c>
      <c r="B97" s="164" t="s">
        <v>18</v>
      </c>
      <c r="C97" s="93"/>
      <c r="D97" s="99"/>
      <c r="E97" s="81"/>
      <c r="F97" s="19"/>
      <c r="G97" s="19"/>
      <c r="H97" s="19"/>
    </row>
    <row r="98" spans="1:8" ht="60" customHeight="1" x14ac:dyDescent="0.2">
      <c r="A98" s="116" t="s">
        <v>105</v>
      </c>
      <c r="B98" s="164" t="s">
        <v>18</v>
      </c>
      <c r="C98" s="93"/>
      <c r="D98" s="99"/>
      <c r="E98" s="81"/>
      <c r="F98" s="19"/>
    </row>
    <row r="99" spans="1:8" ht="60" customHeight="1" x14ac:dyDescent="0.2">
      <c r="A99" s="116" t="s">
        <v>106</v>
      </c>
      <c r="B99" s="164" t="s">
        <v>18</v>
      </c>
      <c r="C99" s="93"/>
      <c r="D99" s="99"/>
      <c r="E99" s="81"/>
      <c r="F99" s="19"/>
    </row>
    <row r="100" spans="1:8" ht="60" customHeight="1" x14ac:dyDescent="0.2">
      <c r="A100" s="116" t="s">
        <v>107</v>
      </c>
      <c r="B100" s="164" t="s">
        <v>18</v>
      </c>
      <c r="C100" s="93"/>
      <c r="D100" s="99"/>
      <c r="E100" s="81"/>
      <c r="F100" s="19"/>
    </row>
    <row r="101" spans="1:8" ht="60" customHeight="1" x14ac:dyDescent="0.2">
      <c r="A101" s="116" t="s">
        <v>108</v>
      </c>
      <c r="B101" s="164" t="s">
        <v>18</v>
      </c>
      <c r="C101" s="93"/>
      <c r="D101" s="99"/>
      <c r="E101" s="81"/>
      <c r="F101" s="19"/>
    </row>
    <row r="102" spans="1:8" s="19" customFormat="1" ht="48" customHeight="1" x14ac:dyDescent="0.2">
      <c r="A102" s="116" t="s">
        <v>109</v>
      </c>
      <c r="B102" s="96" t="s">
        <v>15</v>
      </c>
      <c r="C102" s="93"/>
      <c r="D102" s="99"/>
      <c r="E102" s="81"/>
    </row>
    <row r="103" spans="1:8" ht="24" customHeight="1" x14ac:dyDescent="0.2">
      <c r="A103" s="116" t="s">
        <v>110</v>
      </c>
      <c r="B103" s="96" t="s">
        <v>15</v>
      </c>
      <c r="C103" s="93"/>
      <c r="D103" s="99"/>
      <c r="E103" s="81"/>
      <c r="F103" s="19"/>
    </row>
    <row r="104" spans="1:8" ht="24" customHeight="1" x14ac:dyDescent="0.2">
      <c r="A104" s="116" t="s">
        <v>111</v>
      </c>
      <c r="B104" s="96" t="s">
        <v>15</v>
      </c>
      <c r="C104" s="93"/>
      <c r="D104" s="99"/>
      <c r="E104" s="81"/>
      <c r="F104" s="19"/>
    </row>
    <row r="105" spans="1:8" ht="60" customHeight="1" x14ac:dyDescent="0.2">
      <c r="A105" s="116" t="s">
        <v>112</v>
      </c>
      <c r="B105" s="164" t="s">
        <v>18</v>
      </c>
      <c r="C105" s="93"/>
      <c r="D105" s="99"/>
      <c r="E105" s="81"/>
      <c r="F105" s="19"/>
    </row>
    <row r="106" spans="1:8" ht="60" customHeight="1" x14ac:dyDescent="0.2">
      <c r="A106" s="116" t="s">
        <v>113</v>
      </c>
      <c r="B106" s="164" t="s">
        <v>18</v>
      </c>
      <c r="C106" s="93"/>
      <c r="D106" s="99"/>
      <c r="E106" s="81"/>
      <c r="F106" s="19"/>
    </row>
    <row r="107" spans="1:8" ht="60" customHeight="1" x14ac:dyDescent="0.2">
      <c r="A107" s="151" t="s">
        <v>114</v>
      </c>
      <c r="B107" s="165" t="s">
        <v>18</v>
      </c>
      <c r="C107" s="103"/>
      <c r="D107" s="152"/>
      <c r="E107" s="81"/>
      <c r="F107" s="19"/>
    </row>
    <row r="108" spans="1:8" x14ac:dyDescent="0.2">
      <c r="A108" s="145"/>
      <c r="B108" s="169"/>
      <c r="D108" s="19"/>
      <c r="E108" s="51"/>
      <c r="F108" s="19"/>
    </row>
  </sheetData>
  <sheetProtection formatCells="0" formatRows="0" insertRows="0" selectLockedCells="1"/>
  <dataValidations count="16">
    <dataValidation type="list" allowBlank="1" showErrorMessage="1" sqref="WVK983091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xr:uid="{00000000-0002-0000-0100-000000000000}">
      <formula1>JC65583:JC65585</formula1>
    </dataValidation>
    <dataValidation type="list" allowBlank="1" showErrorMessage="1" sqref="C131150 C196686 C262222 C327758 C393294 C458830 C524366 C589902 C655438 C720974 C786510 C852046 C917582 C983118 C65614" xr:uid="{00000000-0002-0000-0100-000001000000}">
      <formula1>G65584:G65586</formula1>
    </dataValidation>
    <dataValidation type="list" allowBlank="1" showInputMessage="1" showErrorMessage="1" sqref="B57 B66:B67 B23:B28 B16 C68 B102:B104" xr:uid="{00000000-0002-0000-0100-000002000000}">
      <formula1>YesNo</formula1>
    </dataValidation>
    <dataValidation type="list" allowBlank="1" showInputMessage="1" showErrorMessage="1" sqref="B59 B61" xr:uid="{00000000-0002-0000-0100-000003000000}">
      <formula1>Rating</formula1>
    </dataValidation>
    <dataValidation type="list" allowBlank="1" showInputMessage="1" showErrorMessage="1" sqref="C59 C61" xr:uid="{00000000-0002-0000-0100-000004000000}">
      <formula1>RatingDisp</formula1>
    </dataValidation>
    <dataValidation type="list" allowBlank="1" showInputMessage="1" showErrorMessage="1" sqref="C16" xr:uid="{00000000-0002-0000-0100-000005000000}">
      <formula1>ScreenDisp</formula1>
    </dataValidation>
    <dataValidation type="list" allowBlank="1" showInputMessage="1" showErrorMessage="1" sqref="B37 B32:B34 B42 C40:C41" xr:uid="{00000000-0002-0000-0100-000006000000}">
      <formula1>YNU</formula1>
    </dataValidation>
    <dataValidation type="list" allowBlank="1" showErrorMessage="1" promptTitle="Study Design" prompt="Choose from list" sqref="WVK983095:WVK983096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WLO983095:WLO983096 WBS983095:WBS983096 VRW983095:VRW983096 VIA983095:VIA983096 UYE983095:UYE983096 UOI983095:UOI983096 UEM983095:UEM983096 TUQ983095:TUQ983096 TKU983095:TKU983096 TAY983095:TAY983096 SRC983095:SRC983096 SHG983095:SHG983096 RXK983095:RXK983096 RNO983095:RNO983096 RDS983095:RDS983096 QTW983095:QTW983096 QKA983095:QKA983096 QAE983095:QAE983096 PQI983095:PQI983096 PGM983095:PGM983096 OWQ983095:OWQ983096 OMU983095:OMU983096 OCY983095:OCY983096 NTC983095:NTC983096 NJG983095:NJG983096 MZK983095:MZK983096 MPO983095:MPO983096 MFS983095:MFS983096 LVW983095:LVW983096 LMA983095:LMA983096 LCE983095:LCE983096 KSI983095:KSI983096 KIM983095:KIM983096 JYQ983095:JYQ983096 JOU983095:JOU983096 JEY983095:JEY983096 IVC983095:IVC983096 ILG983095:ILG983096 IBK983095:IBK983096 HRO983095:HRO983096 HHS983095:HHS983096 GXW983095:GXW983096 GOA983095:GOA983096 GEE983095:GEE983096 FUI983095:FUI983096 FKM983095:FKM983096 FAQ983095:FAQ983096 EQU983095:EQU983096 EGY983095:EGY983096 DXC983095:DXC983096 DNG983095:DNG983096 DDK983095:DDK983096 CTO983095:CTO983096 CJS983095:CJS983096 BZW983095:BZW983096 BQA983095:BQA983096 BGE983095:BGE983096 AWI983095:AWI983096 AMM983095:AMM983096 ACQ983095:ACQ983096 SU983095:SU983096 IY983095:IY983096 C983122:C983123 WVK917559:WVK917560 WLO917559:WLO917560 WBS917559:WBS917560 VRW917559:VRW917560 VIA917559:VIA917560 UYE917559:UYE917560 UOI917559:UOI917560 UEM917559:UEM917560 TUQ917559:TUQ917560 TKU917559:TKU917560 TAY917559:TAY917560 SRC917559:SRC917560 SHG917559:SHG917560 RXK917559:RXK917560 RNO917559:RNO917560 RDS917559:RDS917560 QTW917559:QTW917560 QKA917559:QKA917560 QAE917559:QAE917560 PQI917559:PQI917560 PGM917559:PGM917560 OWQ917559:OWQ917560 OMU917559:OMU917560 OCY917559:OCY917560 NTC917559:NTC917560 NJG917559:NJG917560 MZK917559:MZK917560 MPO917559:MPO917560 MFS917559:MFS917560 LVW917559:LVW917560 LMA917559:LMA917560 LCE917559:LCE917560 KSI917559:KSI917560 KIM917559:KIM917560 JYQ917559:JYQ917560 JOU917559:JOU917560 JEY917559:JEY917560 IVC917559:IVC917560 ILG917559:ILG917560 IBK917559:IBK917560 HRO917559:HRO917560 HHS917559:HHS917560 GXW917559:GXW917560 GOA917559:GOA917560 GEE917559:GEE917560 FUI917559:FUI917560 FKM917559:FKM917560 FAQ917559:FAQ917560 EQU917559:EQU917560 EGY917559:EGY917560 DXC917559:DXC917560 DNG917559:DNG917560 DDK917559:DDK917560 CTO917559:CTO917560 CJS917559:CJS917560 BZW917559:BZW917560 BQA917559:BQA917560 BGE917559:BGE917560 AWI917559:AWI917560 AMM917559:AMM917560 ACQ917559:ACQ917560 SU917559:SU917560 IY917559:IY917560 C917586:C917587 WVK852023:WVK852024 WLO852023:WLO852024 WBS852023:WBS852024 VRW852023:VRW852024 VIA852023:VIA852024 UYE852023:UYE852024 UOI852023:UOI852024 UEM852023:UEM852024 TUQ852023:TUQ852024 TKU852023:TKU852024 TAY852023:TAY852024 SRC852023:SRC852024 SHG852023:SHG852024 RXK852023:RXK852024 RNO852023:RNO852024 RDS852023:RDS852024 QTW852023:QTW852024 QKA852023:QKA852024 QAE852023:QAE852024 PQI852023:PQI852024 PGM852023:PGM852024 OWQ852023:OWQ852024 OMU852023:OMU852024 OCY852023:OCY852024 NTC852023:NTC852024 NJG852023:NJG852024 MZK852023:MZK852024 MPO852023:MPO852024 MFS852023:MFS852024 LVW852023:LVW852024 LMA852023:LMA852024 LCE852023:LCE852024 KSI852023:KSI852024 KIM852023:KIM852024 JYQ852023:JYQ852024 JOU852023:JOU852024 JEY852023:JEY852024 IVC852023:IVC852024 ILG852023:ILG852024 IBK852023:IBK852024 HRO852023:HRO852024 HHS852023:HHS852024 GXW852023:GXW852024 GOA852023:GOA852024 GEE852023:GEE852024 FUI852023:FUI852024 FKM852023:FKM852024 FAQ852023:FAQ852024 EQU852023:EQU852024 EGY852023:EGY852024 DXC852023:DXC852024 DNG852023:DNG852024 DDK852023:DDK852024 CTO852023:CTO852024 CJS852023:CJS852024 BZW852023:BZW852024 BQA852023:BQA852024 BGE852023:BGE852024 AWI852023:AWI852024 AMM852023:AMM852024 ACQ852023:ACQ852024 SU852023:SU852024 IY852023:IY852024 C852050:C852051 WVK786487:WVK786488 WLO786487:WLO786488 WBS786487:WBS786488 VRW786487:VRW786488 VIA786487:VIA786488 UYE786487:UYE786488 UOI786487:UOI786488 UEM786487:UEM786488 TUQ786487:TUQ786488 TKU786487:TKU786488 TAY786487:TAY786488 SRC786487:SRC786488 SHG786487:SHG786488 RXK786487:RXK786488 RNO786487:RNO786488 RDS786487:RDS786488 QTW786487:QTW786488 QKA786487:QKA786488 QAE786487:QAE786488 PQI786487:PQI786488 PGM786487:PGM786488 OWQ786487:OWQ786488 OMU786487:OMU786488 OCY786487:OCY786488 NTC786487:NTC786488 NJG786487:NJG786488 MZK786487:MZK786488 MPO786487:MPO786488 MFS786487:MFS786488 LVW786487:LVW786488 LMA786487:LMA786488 LCE786487:LCE786488 KSI786487:KSI786488 KIM786487:KIM786488 JYQ786487:JYQ786488 JOU786487:JOU786488 JEY786487:JEY786488 IVC786487:IVC786488 ILG786487:ILG786488 IBK786487:IBK786488 HRO786487:HRO786488 HHS786487:HHS786488 GXW786487:GXW786488 GOA786487:GOA786488 GEE786487:GEE786488 FUI786487:FUI786488 FKM786487:FKM786488 FAQ786487:FAQ786488 EQU786487:EQU786488 EGY786487:EGY786488 DXC786487:DXC786488 DNG786487:DNG786488 DDK786487:DDK786488 CTO786487:CTO786488 CJS786487:CJS786488 BZW786487:BZW786488 BQA786487:BQA786488 BGE786487:BGE786488 AWI786487:AWI786488 AMM786487:AMM786488 ACQ786487:ACQ786488 SU786487:SU786488 IY786487:IY786488 C786514:C786515 WVK720951:WVK720952 WLO720951:WLO720952 WBS720951:WBS720952 VRW720951:VRW720952 VIA720951:VIA720952 UYE720951:UYE720952 UOI720951:UOI720952 UEM720951:UEM720952 TUQ720951:TUQ720952 TKU720951:TKU720952 TAY720951:TAY720952 SRC720951:SRC720952 SHG720951:SHG720952 RXK720951:RXK720952 RNO720951:RNO720952 RDS720951:RDS720952 QTW720951:QTW720952 QKA720951:QKA720952 QAE720951:QAE720952 PQI720951:PQI720952 PGM720951:PGM720952 OWQ720951:OWQ720952 OMU720951:OMU720952 OCY720951:OCY720952 NTC720951:NTC720952 NJG720951:NJG720952 MZK720951:MZK720952 MPO720951:MPO720952 MFS720951:MFS720952 LVW720951:LVW720952 LMA720951:LMA720952 LCE720951:LCE720952 KSI720951:KSI720952 KIM720951:KIM720952 JYQ720951:JYQ720952 JOU720951:JOU720952 JEY720951:JEY720952 IVC720951:IVC720952 ILG720951:ILG720952 IBK720951:IBK720952 HRO720951:HRO720952 HHS720951:HHS720952 GXW720951:GXW720952 GOA720951:GOA720952 GEE720951:GEE720952 FUI720951:FUI720952 FKM720951:FKM720952 FAQ720951:FAQ720952 EQU720951:EQU720952 EGY720951:EGY720952 DXC720951:DXC720952 DNG720951:DNG720952 DDK720951:DDK720952 CTO720951:CTO720952 CJS720951:CJS720952 BZW720951:BZW720952 BQA720951:BQA720952 BGE720951:BGE720952 AWI720951:AWI720952 AMM720951:AMM720952 ACQ720951:ACQ720952 SU720951:SU720952 IY720951:IY720952 C720978:C720979 WVK655415:WVK655416 WLO655415:WLO655416 WBS655415:WBS655416 VRW655415:VRW655416 VIA655415:VIA655416 UYE655415:UYE655416 UOI655415:UOI655416 UEM655415:UEM655416 TUQ655415:TUQ655416 TKU655415:TKU655416 TAY655415:TAY655416 SRC655415:SRC655416 SHG655415:SHG655416 RXK655415:RXK655416 RNO655415:RNO655416 RDS655415:RDS655416 QTW655415:QTW655416 QKA655415:QKA655416 QAE655415:QAE655416 PQI655415:PQI655416 PGM655415:PGM655416 OWQ655415:OWQ655416 OMU655415:OMU655416 OCY655415:OCY655416 NTC655415:NTC655416 NJG655415:NJG655416 MZK655415:MZK655416 MPO655415:MPO655416 MFS655415:MFS655416 LVW655415:LVW655416 LMA655415:LMA655416 LCE655415:LCE655416 KSI655415:KSI655416 KIM655415:KIM655416 JYQ655415:JYQ655416 JOU655415:JOU655416 JEY655415:JEY655416 IVC655415:IVC655416 ILG655415:ILG655416 IBK655415:IBK655416 HRO655415:HRO655416 HHS655415:HHS655416 GXW655415:GXW655416 GOA655415:GOA655416 GEE655415:GEE655416 FUI655415:FUI655416 FKM655415:FKM655416 FAQ655415:FAQ655416 EQU655415:EQU655416 EGY655415:EGY655416 DXC655415:DXC655416 DNG655415:DNG655416 DDK655415:DDK655416 CTO655415:CTO655416 CJS655415:CJS655416 BZW655415:BZW655416 BQA655415:BQA655416 BGE655415:BGE655416 AWI655415:AWI655416 AMM655415:AMM655416 ACQ655415:ACQ655416 SU655415:SU655416 IY655415:IY655416 C655442:C655443 WVK589879:WVK589880 WLO589879:WLO589880 WBS589879:WBS589880 VRW589879:VRW589880 VIA589879:VIA589880 UYE589879:UYE589880 UOI589879:UOI589880 UEM589879:UEM589880 TUQ589879:TUQ589880 TKU589879:TKU589880 TAY589879:TAY589880 SRC589879:SRC589880 SHG589879:SHG589880 RXK589879:RXK589880 RNO589879:RNO589880 RDS589879:RDS589880 QTW589879:QTW589880 QKA589879:QKA589880 QAE589879:QAE589880 PQI589879:PQI589880 PGM589879:PGM589880 OWQ589879:OWQ589880 OMU589879:OMU589880 OCY589879:OCY589880 NTC589879:NTC589880 NJG589879:NJG589880 MZK589879:MZK589880 MPO589879:MPO589880 MFS589879:MFS589880 LVW589879:LVW589880 LMA589879:LMA589880 LCE589879:LCE589880 KSI589879:KSI589880 KIM589879:KIM589880 JYQ589879:JYQ589880 JOU589879:JOU589880 JEY589879:JEY589880 IVC589879:IVC589880 ILG589879:ILG589880 IBK589879:IBK589880 HRO589879:HRO589880 HHS589879:HHS589880 GXW589879:GXW589880 GOA589879:GOA589880 GEE589879:GEE589880 FUI589879:FUI589880 FKM589879:FKM589880 FAQ589879:FAQ589880 EQU589879:EQU589880 EGY589879:EGY589880 DXC589879:DXC589880 DNG589879:DNG589880 DDK589879:DDK589880 CTO589879:CTO589880 CJS589879:CJS589880 BZW589879:BZW589880 BQA589879:BQA589880 BGE589879:BGE589880 AWI589879:AWI589880 AMM589879:AMM589880 ACQ589879:ACQ589880 SU589879:SU589880 IY589879:IY589880 C589906:C589907 WVK524343:WVK524344 WLO524343:WLO524344 WBS524343:WBS524344 VRW524343:VRW524344 VIA524343:VIA524344 UYE524343:UYE524344 UOI524343:UOI524344 UEM524343:UEM524344 TUQ524343:TUQ524344 TKU524343:TKU524344 TAY524343:TAY524344 SRC524343:SRC524344 SHG524343:SHG524344 RXK524343:RXK524344 RNO524343:RNO524344 RDS524343:RDS524344 QTW524343:QTW524344 QKA524343:QKA524344 QAE524343:QAE524344 PQI524343:PQI524344 PGM524343:PGM524344 OWQ524343:OWQ524344 OMU524343:OMU524344 OCY524343:OCY524344 NTC524343:NTC524344 NJG524343:NJG524344 MZK524343:MZK524344 MPO524343:MPO524344 MFS524343:MFS524344 LVW524343:LVW524344 LMA524343:LMA524344 LCE524343:LCE524344 KSI524343:KSI524344 KIM524343:KIM524344 JYQ524343:JYQ524344 JOU524343:JOU524344 JEY524343:JEY524344 IVC524343:IVC524344 ILG524343:ILG524344 IBK524343:IBK524344 HRO524343:HRO524344 HHS524343:HHS524344 GXW524343:GXW524344 GOA524343:GOA524344 GEE524343:GEE524344 FUI524343:FUI524344 FKM524343:FKM524344 FAQ524343:FAQ524344 EQU524343:EQU524344 EGY524343:EGY524344 DXC524343:DXC524344 DNG524343:DNG524344 DDK524343:DDK524344 CTO524343:CTO524344 CJS524343:CJS524344 BZW524343:BZW524344 BQA524343:BQA524344 BGE524343:BGE524344 AWI524343:AWI524344 AMM524343:AMM524344 ACQ524343:ACQ524344 SU524343:SU524344 IY524343:IY524344 C524370:C524371 WVK458807:WVK458808 WLO458807:WLO458808 WBS458807:WBS458808 VRW458807:VRW458808 VIA458807:VIA458808 UYE458807:UYE458808 UOI458807:UOI458808 UEM458807:UEM458808 TUQ458807:TUQ458808 TKU458807:TKU458808 TAY458807:TAY458808 SRC458807:SRC458808 SHG458807:SHG458808 RXK458807:RXK458808 RNO458807:RNO458808 RDS458807:RDS458808 QTW458807:QTW458808 QKA458807:QKA458808 QAE458807:QAE458808 PQI458807:PQI458808 PGM458807:PGM458808 OWQ458807:OWQ458808 OMU458807:OMU458808 OCY458807:OCY458808 NTC458807:NTC458808 NJG458807:NJG458808 MZK458807:MZK458808 MPO458807:MPO458808 MFS458807:MFS458808 LVW458807:LVW458808 LMA458807:LMA458808 LCE458807:LCE458808 KSI458807:KSI458808 KIM458807:KIM458808 JYQ458807:JYQ458808 JOU458807:JOU458808 JEY458807:JEY458808 IVC458807:IVC458808 ILG458807:ILG458808 IBK458807:IBK458808 HRO458807:HRO458808 HHS458807:HHS458808 GXW458807:GXW458808 GOA458807:GOA458808 GEE458807:GEE458808 FUI458807:FUI458808 FKM458807:FKM458808 FAQ458807:FAQ458808 EQU458807:EQU458808 EGY458807:EGY458808 DXC458807:DXC458808 DNG458807:DNG458808 DDK458807:DDK458808 CTO458807:CTO458808 CJS458807:CJS458808 BZW458807:BZW458808 BQA458807:BQA458808 BGE458807:BGE458808 AWI458807:AWI458808 AMM458807:AMM458808 ACQ458807:ACQ458808 SU458807:SU458808 IY458807:IY458808 C458834:C458835 WVK393271:WVK393272 WLO393271:WLO393272 WBS393271:WBS393272 VRW393271:VRW393272 VIA393271:VIA393272 UYE393271:UYE393272 UOI393271:UOI393272 UEM393271:UEM393272 TUQ393271:TUQ393272 TKU393271:TKU393272 TAY393271:TAY393272 SRC393271:SRC393272 SHG393271:SHG393272 RXK393271:RXK393272 RNO393271:RNO393272 RDS393271:RDS393272 QTW393271:QTW393272 QKA393271:QKA393272 QAE393271:QAE393272 PQI393271:PQI393272 PGM393271:PGM393272 OWQ393271:OWQ393272 OMU393271:OMU393272 OCY393271:OCY393272 NTC393271:NTC393272 NJG393271:NJG393272 MZK393271:MZK393272 MPO393271:MPO393272 MFS393271:MFS393272 LVW393271:LVW393272 LMA393271:LMA393272 LCE393271:LCE393272 KSI393271:KSI393272 KIM393271:KIM393272 JYQ393271:JYQ393272 JOU393271:JOU393272 JEY393271:JEY393272 IVC393271:IVC393272 ILG393271:ILG393272 IBK393271:IBK393272 HRO393271:HRO393272 HHS393271:HHS393272 GXW393271:GXW393272 GOA393271:GOA393272 GEE393271:GEE393272 FUI393271:FUI393272 FKM393271:FKM393272 FAQ393271:FAQ393272 EQU393271:EQU393272 EGY393271:EGY393272 DXC393271:DXC393272 DNG393271:DNG393272 DDK393271:DDK393272 CTO393271:CTO393272 CJS393271:CJS393272 BZW393271:BZW393272 BQA393271:BQA393272 BGE393271:BGE393272 AWI393271:AWI393272 AMM393271:AMM393272 ACQ393271:ACQ393272 SU393271:SU393272 IY393271:IY393272 C393298:C393299 WVK327735:WVK327736 WLO327735:WLO327736 WBS327735:WBS327736 VRW327735:VRW327736 VIA327735:VIA327736 UYE327735:UYE327736 UOI327735:UOI327736 UEM327735:UEM327736 TUQ327735:TUQ327736 TKU327735:TKU327736 TAY327735:TAY327736 SRC327735:SRC327736 SHG327735:SHG327736 RXK327735:RXK327736 RNO327735:RNO327736 RDS327735:RDS327736 QTW327735:QTW327736 QKA327735:QKA327736 QAE327735:QAE327736 PQI327735:PQI327736 PGM327735:PGM327736 OWQ327735:OWQ327736 OMU327735:OMU327736 OCY327735:OCY327736 NTC327735:NTC327736 NJG327735:NJG327736 MZK327735:MZK327736 MPO327735:MPO327736 MFS327735:MFS327736 LVW327735:LVW327736 LMA327735:LMA327736 LCE327735:LCE327736 KSI327735:KSI327736 KIM327735:KIM327736 JYQ327735:JYQ327736 JOU327735:JOU327736 JEY327735:JEY327736 IVC327735:IVC327736 ILG327735:ILG327736 IBK327735:IBK327736 HRO327735:HRO327736 HHS327735:HHS327736 GXW327735:GXW327736 GOA327735:GOA327736 GEE327735:GEE327736 FUI327735:FUI327736 FKM327735:FKM327736 FAQ327735:FAQ327736 EQU327735:EQU327736 EGY327735:EGY327736 DXC327735:DXC327736 DNG327735:DNG327736 DDK327735:DDK327736 CTO327735:CTO327736 CJS327735:CJS327736 BZW327735:BZW327736 BQA327735:BQA327736 BGE327735:BGE327736 AWI327735:AWI327736 AMM327735:AMM327736 ACQ327735:ACQ327736 SU327735:SU327736 IY327735:IY327736 C327762:C327763 WVK262199:WVK262200 WLO262199:WLO262200 WBS262199:WBS262200 VRW262199:VRW262200 VIA262199:VIA262200 UYE262199:UYE262200 UOI262199:UOI262200 UEM262199:UEM262200 TUQ262199:TUQ262200 TKU262199:TKU262200 TAY262199:TAY262200 SRC262199:SRC262200 SHG262199:SHG262200 RXK262199:RXK262200 RNO262199:RNO262200 RDS262199:RDS262200 QTW262199:QTW262200 QKA262199:QKA262200 QAE262199:QAE262200 PQI262199:PQI262200 PGM262199:PGM262200 OWQ262199:OWQ262200 OMU262199:OMU262200 OCY262199:OCY262200 NTC262199:NTC262200 NJG262199:NJG262200 MZK262199:MZK262200 MPO262199:MPO262200 MFS262199:MFS262200 LVW262199:LVW262200 LMA262199:LMA262200 LCE262199:LCE262200 KSI262199:KSI262200 KIM262199:KIM262200 JYQ262199:JYQ262200 JOU262199:JOU262200 JEY262199:JEY262200 IVC262199:IVC262200 ILG262199:ILG262200 IBK262199:IBK262200 HRO262199:HRO262200 HHS262199:HHS262200 GXW262199:GXW262200 GOA262199:GOA262200 GEE262199:GEE262200 FUI262199:FUI262200 FKM262199:FKM262200 FAQ262199:FAQ262200 EQU262199:EQU262200 EGY262199:EGY262200 DXC262199:DXC262200 DNG262199:DNG262200 DDK262199:DDK262200 CTO262199:CTO262200 CJS262199:CJS262200 BZW262199:BZW262200 BQA262199:BQA262200 BGE262199:BGE262200 AWI262199:AWI262200 AMM262199:AMM262200 ACQ262199:ACQ262200 SU262199:SU262200 IY262199:IY262200 C262226:C262227 WVK196663:WVK196664 WLO196663:WLO196664 WBS196663:WBS196664 VRW196663:VRW196664 VIA196663:VIA196664 UYE196663:UYE196664 UOI196663:UOI196664 UEM196663:UEM196664 TUQ196663:TUQ196664 TKU196663:TKU196664 TAY196663:TAY196664 SRC196663:SRC196664 SHG196663:SHG196664 RXK196663:RXK196664 RNO196663:RNO196664 RDS196663:RDS196664 QTW196663:QTW196664 QKA196663:QKA196664 QAE196663:QAE196664 PQI196663:PQI196664 PGM196663:PGM196664 OWQ196663:OWQ196664 OMU196663:OMU196664 OCY196663:OCY196664 NTC196663:NTC196664 NJG196663:NJG196664 MZK196663:MZK196664 MPO196663:MPO196664 MFS196663:MFS196664 LVW196663:LVW196664 LMA196663:LMA196664 LCE196663:LCE196664 KSI196663:KSI196664 KIM196663:KIM196664 JYQ196663:JYQ196664 JOU196663:JOU196664 JEY196663:JEY196664 IVC196663:IVC196664 ILG196663:ILG196664 IBK196663:IBK196664 HRO196663:HRO196664 HHS196663:HHS196664 GXW196663:GXW196664 GOA196663:GOA196664 GEE196663:GEE196664 FUI196663:FUI196664 FKM196663:FKM196664 FAQ196663:FAQ196664 EQU196663:EQU196664 EGY196663:EGY196664 DXC196663:DXC196664 DNG196663:DNG196664 DDK196663:DDK196664 CTO196663:CTO196664 CJS196663:CJS196664 BZW196663:BZW196664 BQA196663:BQA196664 BGE196663:BGE196664 AWI196663:AWI196664 AMM196663:AMM196664 ACQ196663:ACQ196664 SU196663:SU196664 IY196663:IY196664 C196690:C196691 WVK131127:WVK131128 WLO131127:WLO131128 WBS131127:WBS131128 VRW131127:VRW131128 VIA131127:VIA131128 UYE131127:UYE131128 UOI131127:UOI131128 UEM131127:UEM131128 TUQ131127:TUQ131128 TKU131127:TKU131128 TAY131127:TAY131128 SRC131127:SRC131128 SHG131127:SHG131128 RXK131127:RXK131128 RNO131127:RNO131128 RDS131127:RDS131128 QTW131127:QTW131128 QKA131127:QKA131128 QAE131127:QAE131128 PQI131127:PQI131128 PGM131127:PGM131128 OWQ131127:OWQ131128 OMU131127:OMU131128 OCY131127:OCY131128 NTC131127:NTC131128 NJG131127:NJG131128 MZK131127:MZK131128 MPO131127:MPO131128 MFS131127:MFS131128 LVW131127:LVW131128 LMA131127:LMA131128 LCE131127:LCE131128 KSI131127:KSI131128 KIM131127:KIM131128 JYQ131127:JYQ131128 JOU131127:JOU131128 JEY131127:JEY131128 IVC131127:IVC131128 ILG131127:ILG131128 IBK131127:IBK131128 HRO131127:HRO131128 HHS131127:HHS131128 GXW131127:GXW131128 GOA131127:GOA131128 GEE131127:GEE131128 FUI131127:FUI131128 FKM131127:FKM131128 FAQ131127:FAQ131128 EQU131127:EQU131128 EGY131127:EGY131128 DXC131127:DXC131128 DNG131127:DNG131128 DDK131127:DDK131128 CTO131127:CTO131128 CJS131127:CJS131128 BZW131127:BZW131128 BQA131127:BQA131128 BGE131127:BGE131128 AWI131127:AWI131128 AMM131127:AMM131128 ACQ131127:ACQ131128 SU131127:SU131128 IY131127:IY131128 C131154:C131155 WVK65591:WVK65592 WLO65591:WLO65592 WBS65591:WBS65592 VRW65591:VRW65592 VIA65591:VIA65592 UYE65591:UYE65592 UOI65591:UOI65592 UEM65591:UEM65592 TUQ65591:TUQ65592 TKU65591:TKU65592 TAY65591:TAY65592 SRC65591:SRC65592 SHG65591:SHG65592 RXK65591:RXK65592 RNO65591:RNO65592 RDS65591:RDS65592 QTW65591:QTW65592 QKA65591:QKA65592 QAE65591:QAE65592 PQI65591:PQI65592 PGM65591:PGM65592 OWQ65591:OWQ65592 OMU65591:OMU65592 OCY65591:OCY65592 NTC65591:NTC65592 NJG65591:NJG65592 MZK65591:MZK65592 MPO65591:MPO65592 MFS65591:MFS65592 LVW65591:LVW65592 LMA65591:LMA65592 LCE65591:LCE65592 KSI65591:KSI65592 KIM65591:KIM65592 JYQ65591:JYQ65592 JOU65591:JOU65592 JEY65591:JEY65592 IVC65591:IVC65592 ILG65591:ILG65592 IBK65591:IBK65592 HRO65591:HRO65592 HHS65591:HHS65592 GXW65591:GXW65592 GOA65591:GOA65592 GEE65591:GEE65592 FUI65591:FUI65592 FKM65591:FKM65592 FAQ65591:FAQ65592 EQU65591:EQU65592 EGY65591:EGY65592 DXC65591:DXC65592 DNG65591:DNG65592 DDK65591:DDK65592 CTO65591:CTO65592 CJS65591:CJS65592 BZW65591:BZW65592 BQA65591:BQA65592 BGE65591:BGE65592 AWI65591:AWI65592 AMM65591:AMM65592 ACQ65591:ACQ65592 SU65591:SU65592 IY65591:IY65592 C65618:C65619 IY23:IY29 SU23:SU29 ACQ23:ACQ29 AMM23:AMM29 AWI23:AWI29 BGE23:BGE29 BQA23:BQA29 BZW23:BZW29 CJS23:CJS29 CTO23:CTO29 DDK23:DDK29 DNG23:DNG29 DXC23:DXC29 EGY23:EGY29 EQU23:EQU29 FAQ23:FAQ29 FKM23:FKM29 FUI23:FUI29 GEE23:GEE29 GOA23:GOA29 GXW23:GXW29 HHS23:HHS29 HRO23:HRO29 IBK23:IBK29 ILG23:ILG29 IVC23:IVC29 JEY23:JEY29 JOU23:JOU29 JYQ23:JYQ29 KIM23:KIM29 KSI23:KSI29 LCE23:LCE29 LMA23:LMA29 LVW23:LVW29 MFS23:MFS29 MPO23:MPO29 MZK23:MZK29 NJG23:NJG29 NTC23:NTC29 OCY23:OCY29 OMU23:OMU29 OWQ23:OWQ29 PGM23:PGM29 PQI23:PQI29 QAE23:QAE29 QKA23:QKA29 QTW23:QTW29 RDS23:RDS29 RNO23:RNO29 RXK23:RXK29 SHG23:SHG29 SRC23:SRC29 TAY23:TAY29 TKU23:TKU29 TUQ23:TUQ29 UEM23:UEM29 UOI23:UOI29 UYE23:UYE29 VIA23:VIA29 VRW23:VRW29 WBS23:WBS29 WLO23:WLO29 WVK23:WVK29" xr:uid="{00000000-0002-0000-0100-000007000000}">
      <formula1>$G$18:$G$29</formula1>
    </dataValidation>
    <dataValidation type="whole" operator="greaterThan" allowBlank="1" showInputMessage="1" showErrorMessage="1" sqref="B69" xr:uid="{00000000-0002-0000-0100-000008000000}">
      <formula1>0</formula1>
    </dataValidation>
    <dataValidation type="whole" operator="greaterThan" allowBlank="1" showInputMessage="1" showErrorMessage="1" errorTitle="Enter a number!" error="Enter a number!" sqref="B69" xr:uid="{00000000-0002-0000-0100-000009000000}">
      <formula1>0</formula1>
    </dataValidation>
    <dataValidation type="list" allowBlank="1" showErrorMessage="1" promptTitle="Study Rating" prompt="Choose from list" sqref="C65628 WVK59:WVK63 IY59:IY63 SU59:SU63 ACQ59:ACQ63 AMM59:AMM63 AWI59:AWI63 BGE59:BGE63 BQA59:BQA63 BZW59:BZW63 CJS59:CJS63 CTO59:CTO63 DDK59:DDK63 DNG59:DNG63 DXC59:DXC63 EGY59:EGY63 EQU59:EQU63 FAQ59:FAQ63 FKM59:FKM63 FUI59:FUI63 GEE59:GEE63 GOA59:GOA63 GXW59:GXW63 HHS59:HHS63 HRO59:HRO63 IBK59:IBK63 ILG59:ILG63 IVC59:IVC63 JEY59:JEY63 JOU59:JOU63 JYQ59:JYQ63 KIM59:KIM63 KSI59:KSI63 LCE59:LCE63 LMA59:LMA63 LVW59:LVW63 MFS59:MFS63 MPO59:MPO63 MZK59:MZK63 NJG59:NJG63 NTC59:NTC63 OCY59:OCY63 OMU59:OMU63 OWQ59:OWQ63 PGM59:PGM63 PQI59:PQI63 QAE59:QAE63 QKA59:QKA63 QTW59:QTW63 RDS59:RDS63 RNO59:RNO63 RXK59:RXK63 SHG59:SHG63 SRC59:SRC63 TAY59:TAY63 TKU59:TKU63 TUQ59:TUQ63 UEM59:UEM63 UOI59:UOI63 UYE59:UYE63 VIA59:VIA63 VRW59:VRW63 WBS59:WBS63 WLO59:WLO63 WVK983105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64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700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36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72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308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44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80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916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52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88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524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60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96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32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xr:uid="{00000000-0002-0000-0100-00000A000000}">
      <formula1>$G$59:$G$66</formula1>
    </dataValidation>
    <dataValidation allowBlank="1" showErrorMessage="1" sqref="IY65587" xr:uid="{00000000-0002-0000-0100-00000B000000}"/>
    <dataValidation type="list" allowBlank="1" showInputMessage="1" showErrorMessage="1" sqref="B39 B43:B46 B48:B51 B53:B55 B58" xr:uid="{00000000-0002-0000-0100-00000C000000}">
      <formula1>YNUNA</formula1>
    </dataValidation>
    <dataValidation type="list" allowBlank="1" showErrorMessage="1" sqref="SW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JA16" xr:uid="{00000000-0002-0000-0100-00000D000000}">
      <formula1>JF13:JF15</formula1>
    </dataValidation>
    <dataValidation type="list" allowBlank="1" showErrorMessage="1" sqref="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JA17 SW17" xr:uid="{00000000-0002-0000-0100-00000E000000}">
      <formula1>JF14:JF15</formula1>
    </dataValidation>
    <dataValidation type="list" allowBlank="1" showInputMessage="1" showErrorMessage="1" sqref="B8:B15 B21 B35" xr:uid="{00000000-0002-0000-0100-00000F000000}">
      <formula1>Yes_No_Issue</formula1>
    </dataValidation>
  </dataValidations>
  <hyperlinks>
    <hyperlink ref="A31:B31" location="Review!A1" display="Complete Yellow and Orange Sections of Review Tab (click here)" xr:uid="{00000000-0004-0000-0100-000000000000}"/>
    <hyperlink ref="A92:B92" location="Review!N2" display="Complete Effect Size Section of Review Tab (columns N-R) if applicable." xr:uid="{00000000-0004-0000-0100-000001000000}"/>
    <hyperlink ref="A31" location="Review!A2" display="Complete Outcome Details and Screening Section of Review Tab (Columns A-M)" xr:uid="{00000000-0004-0000-0100-000002000000}"/>
  </hyperlinks>
  <printOptions horizontalCentered="1"/>
  <pageMargins left="0.25" right="0.25" top="0.75" bottom="0.75" header="0.3" footer="0.3"/>
  <pageSetup scale="82" fitToHeight="7" orientation="landscape" r:id="rId1"/>
  <headerFooter alignWithMargins="0">
    <oddFooter>&amp;L&amp;F
&amp;CPage &amp;P of &amp;N&amp;R&amp;A</oddFooter>
  </headerFooter>
  <rowBreaks count="4" manualBreakCount="4">
    <brk id="39" max="4" man="1"/>
    <brk id="46" max="4" man="1"/>
    <brk id="58" max="4" man="1"/>
    <brk id="63" max="4" man="1"/>
  </row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10000000}">
          <x14:formula1>
            <xm:f>'Info for Data Validation'!$A$10:$A$15</xm:f>
          </x14:formula1>
          <xm:sqref>C9</xm:sqref>
        </x14:dataValidation>
        <x14:dataValidation type="list" allowBlank="1" showInputMessage="1" showErrorMessage="1" xr:uid="{00000000-0002-0000-0100-000011000000}">
          <x14:formula1>
            <xm:f>'Info for Data Validation'!$F$49:$F$104</xm:f>
          </x14:formula1>
          <xm:sqref>B76</xm:sqref>
        </x14:dataValidation>
        <x14:dataValidation type="list" allowBlank="1" showInputMessage="1" showErrorMessage="1" xr:uid="{00000000-0002-0000-0100-000012000000}">
          <x14:formula1>
            <xm:f>'Info for Data Validation'!$F$44:$F$48</xm:f>
          </x14:formula1>
          <xm:sqref>B75</xm:sqref>
        </x14:dataValidation>
        <x14:dataValidation type="list" allowBlank="1" showInputMessage="1" showErrorMessage="1" xr:uid="{00000000-0002-0000-0100-000013000000}">
          <x14:formula1>
            <xm:f>'Info for Data Validation'!$F$22:$F$24</xm:f>
          </x14:formula1>
          <xm:sqref>B73</xm:sqref>
        </x14:dataValidation>
        <x14:dataValidation type="list" allowBlank="1" showInputMessage="1" showErrorMessage="1" xr:uid="{00000000-0002-0000-0100-000014000000}">
          <x14:formula1>
            <xm:f>'Info for Data Validation'!$F$15:$F$20</xm:f>
          </x14:formula1>
          <xm:sqref>B72</xm:sqref>
        </x14:dataValidation>
        <x14:dataValidation type="list" allowBlank="1" showInputMessage="1" showErrorMessage="1" xr:uid="{00000000-0002-0000-0100-000015000000}">
          <x14:formula1>
            <xm:f>'Info for Data Validation'!$F$7:$F$14</xm:f>
          </x14:formula1>
          <xm:sqref>B71</xm:sqref>
        </x14:dataValidation>
        <x14:dataValidation type="list" allowBlank="1" showInputMessage="1" showErrorMessage="1" xr:uid="{00000000-0002-0000-0100-000016000000}">
          <x14:formula1>
            <xm:f>'Info for Data Validation'!$F$25:$F$41</xm:f>
          </x14:formula1>
          <xm:sqref>B74</xm:sqref>
        </x14:dataValidation>
        <x14:dataValidation type="list" allowBlank="1" showInputMessage="1" showErrorMessage="1" xr:uid="{00000000-0002-0000-0100-000017000000}">
          <x14:formula1>
            <xm:f>'Info for Data Validation'!F1:F6</xm:f>
          </x14:formula1>
          <xm:sqref>B70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A32"/>
  <sheetViews>
    <sheetView zoomScale="85" zoomScaleNormal="85" zoomScaleSheetLayoutView="85" workbookViewId="0"/>
  </sheetViews>
  <sheetFormatPr defaultColWidth="9.140625" defaultRowHeight="12" x14ac:dyDescent="0.2"/>
  <cols>
    <col min="1" max="1" width="32.7109375" style="53" customWidth="1"/>
    <col min="2" max="2" width="25.7109375" style="53" customWidth="1"/>
    <col min="3" max="3" width="15.42578125" style="54" customWidth="1"/>
    <col min="4" max="4" width="27.28515625" style="54" customWidth="1"/>
    <col min="5" max="5" width="23.28515625" style="54" customWidth="1"/>
    <col min="6" max="6" width="21.28515625" style="54" customWidth="1"/>
    <col min="7" max="7" width="21" style="54" customWidth="1"/>
    <col min="8" max="8" width="16.28515625" style="55" customWidth="1"/>
    <col min="9" max="9" width="19.140625" style="55" customWidth="1"/>
    <col min="10" max="10" width="49.7109375" style="55" customWidth="1"/>
    <col min="11" max="11" width="40.5703125" style="55" customWidth="1"/>
    <col min="12" max="12" width="27.85546875" style="55" customWidth="1"/>
    <col min="13" max="13" width="97.140625" style="55" customWidth="1"/>
    <col min="14" max="14" width="40.28515625" style="55" customWidth="1"/>
    <col min="15" max="15" width="41.140625" style="55" customWidth="1"/>
    <col min="16" max="16" width="21.5703125" style="56" customWidth="1"/>
    <col min="17" max="17" width="27.42578125" style="86" customWidth="1"/>
    <col min="18" max="18" width="27.5703125" style="87" customWidth="1"/>
    <col min="19" max="19" width="26.28515625" style="53" customWidth="1"/>
    <col min="20" max="20" width="51.42578125" style="53" customWidth="1"/>
    <col min="21" max="21" width="21.28515625" style="53" customWidth="1"/>
    <col min="22" max="23" width="51.85546875" style="53" customWidth="1"/>
    <col min="24" max="24" width="34.42578125" style="53" customWidth="1"/>
    <col min="25" max="26" width="19.85546875" style="53" customWidth="1"/>
    <col min="27" max="27" width="24.5703125" style="53" customWidth="1"/>
    <col min="28" max="28" width="15.42578125" style="53" customWidth="1"/>
    <col min="29" max="16384" width="9.140625" style="53"/>
  </cols>
  <sheetData>
    <row r="1" spans="1:27" s="186" customFormat="1" ht="52.5" customHeight="1" x14ac:dyDescent="0.2">
      <c r="A1" s="187" t="s">
        <v>115</v>
      </c>
      <c r="B1" s="188" t="s">
        <v>116</v>
      </c>
      <c r="C1" s="188" t="s">
        <v>117</v>
      </c>
      <c r="D1" s="188" t="s">
        <v>118</v>
      </c>
      <c r="E1" s="188" t="s">
        <v>119</v>
      </c>
      <c r="F1" s="188" t="s">
        <v>120</v>
      </c>
      <c r="G1" s="188" t="s">
        <v>121</v>
      </c>
      <c r="H1" s="188" t="s">
        <v>122</v>
      </c>
      <c r="I1" s="189" t="s">
        <v>123</v>
      </c>
      <c r="J1" s="188" t="s">
        <v>124</v>
      </c>
      <c r="K1" s="188" t="s">
        <v>125</v>
      </c>
      <c r="L1" s="188" t="s">
        <v>126</v>
      </c>
      <c r="M1" s="217" t="s">
        <v>127</v>
      </c>
      <c r="N1" s="218" t="s">
        <v>128</v>
      </c>
      <c r="O1" s="190" t="s">
        <v>129</v>
      </c>
      <c r="P1" s="190" t="s">
        <v>130</v>
      </c>
      <c r="Q1" s="190" t="s">
        <v>328</v>
      </c>
      <c r="R1" s="191" t="s">
        <v>329</v>
      </c>
      <c r="S1" s="190" t="s">
        <v>131</v>
      </c>
      <c r="T1" s="223" t="s">
        <v>132</v>
      </c>
      <c r="U1" s="224" t="s">
        <v>133</v>
      </c>
      <c r="V1" s="192" t="s">
        <v>134</v>
      </c>
      <c r="W1" s="193" t="s">
        <v>135</v>
      </c>
    </row>
    <row r="2" spans="1:27" s="180" customFormat="1" ht="24" customHeight="1" x14ac:dyDescent="0.2">
      <c r="A2" s="194"/>
      <c r="B2" s="195"/>
      <c r="C2" s="196" t="s">
        <v>136</v>
      </c>
      <c r="D2" s="195"/>
      <c r="E2" s="195"/>
      <c r="F2" s="197" t="s">
        <v>15</v>
      </c>
      <c r="G2" s="197" t="s">
        <v>15</v>
      </c>
      <c r="H2" s="197" t="s">
        <v>15</v>
      </c>
      <c r="I2" s="198" t="s">
        <v>137</v>
      </c>
      <c r="J2" s="197" t="s">
        <v>15</v>
      </c>
      <c r="K2" s="197" t="s">
        <v>15</v>
      </c>
      <c r="L2" s="197" t="s">
        <v>15</v>
      </c>
      <c r="M2" s="219"/>
      <c r="N2" s="220"/>
      <c r="O2" s="201" t="s">
        <v>15</v>
      </c>
      <c r="P2" s="200"/>
      <c r="Q2" s="202"/>
      <c r="R2" s="203" t="str">
        <f t="shared" ref="R2:R21" si="0">IF(COUNT(N2,Q2,P2)=3,_xlfn.T.DIST.2T(N2/P2,Q2),"")</f>
        <v/>
      </c>
      <c r="S2" s="200"/>
      <c r="T2" s="225"/>
      <c r="U2" s="226"/>
      <c r="V2" s="204"/>
      <c r="W2" s="205"/>
      <c r="Z2" s="181"/>
      <c r="AA2" s="182"/>
    </row>
    <row r="3" spans="1:27" s="180" customFormat="1" ht="24" customHeight="1" x14ac:dyDescent="0.2">
      <c r="A3" s="194"/>
      <c r="B3" s="195"/>
      <c r="C3" s="196" t="s">
        <v>136</v>
      </c>
      <c r="D3" s="199"/>
      <c r="E3" s="195"/>
      <c r="F3" s="197" t="s">
        <v>15</v>
      </c>
      <c r="G3" s="197" t="s">
        <v>15</v>
      </c>
      <c r="H3" s="197" t="s">
        <v>15</v>
      </c>
      <c r="I3" s="197" t="s">
        <v>137</v>
      </c>
      <c r="J3" s="197" t="s">
        <v>15</v>
      </c>
      <c r="K3" s="197" t="s">
        <v>15</v>
      </c>
      <c r="L3" s="197" t="s">
        <v>15</v>
      </c>
      <c r="M3" s="219"/>
      <c r="N3" s="220"/>
      <c r="O3" s="201" t="s">
        <v>15</v>
      </c>
      <c r="P3" s="200"/>
      <c r="Q3" s="202"/>
      <c r="R3" s="203" t="str">
        <f t="shared" si="0"/>
        <v/>
      </c>
      <c r="S3" s="200"/>
      <c r="T3" s="225"/>
      <c r="U3" s="226"/>
      <c r="V3" s="204"/>
      <c r="W3" s="206"/>
      <c r="Z3" s="181"/>
      <c r="AA3" s="182"/>
    </row>
    <row r="4" spans="1:27" s="180" customFormat="1" ht="24" customHeight="1" x14ac:dyDescent="0.2">
      <c r="A4" s="194"/>
      <c r="B4" s="195"/>
      <c r="C4" s="196" t="s">
        <v>136</v>
      </c>
      <c r="D4" s="195"/>
      <c r="E4" s="195"/>
      <c r="F4" s="197" t="s">
        <v>15</v>
      </c>
      <c r="G4" s="197" t="s">
        <v>15</v>
      </c>
      <c r="H4" s="197" t="s">
        <v>15</v>
      </c>
      <c r="I4" s="197" t="s">
        <v>137</v>
      </c>
      <c r="J4" s="197" t="s">
        <v>15</v>
      </c>
      <c r="K4" s="197" t="s">
        <v>15</v>
      </c>
      <c r="L4" s="197" t="s">
        <v>15</v>
      </c>
      <c r="M4" s="219"/>
      <c r="N4" s="220"/>
      <c r="O4" s="201" t="s">
        <v>15</v>
      </c>
      <c r="P4" s="200"/>
      <c r="Q4" s="202"/>
      <c r="R4" s="203" t="str">
        <f t="shared" si="0"/>
        <v/>
      </c>
      <c r="S4" s="200"/>
      <c r="T4" s="225"/>
      <c r="U4" s="226"/>
      <c r="V4" s="204"/>
      <c r="W4" s="205"/>
      <c r="Z4" s="181"/>
      <c r="AA4" s="182"/>
    </row>
    <row r="5" spans="1:27" s="180" customFormat="1" ht="24" customHeight="1" x14ac:dyDescent="0.2">
      <c r="A5" s="194"/>
      <c r="B5" s="195"/>
      <c r="C5" s="196" t="s">
        <v>136</v>
      </c>
      <c r="D5" s="195"/>
      <c r="E5" s="195"/>
      <c r="F5" s="197" t="s">
        <v>15</v>
      </c>
      <c r="G5" s="197" t="s">
        <v>15</v>
      </c>
      <c r="H5" s="197" t="s">
        <v>15</v>
      </c>
      <c r="I5" s="197" t="s">
        <v>137</v>
      </c>
      <c r="J5" s="197" t="s">
        <v>15</v>
      </c>
      <c r="K5" s="197" t="s">
        <v>15</v>
      </c>
      <c r="L5" s="197" t="s">
        <v>15</v>
      </c>
      <c r="M5" s="219"/>
      <c r="N5" s="220"/>
      <c r="O5" s="201" t="s">
        <v>15</v>
      </c>
      <c r="P5" s="200"/>
      <c r="Q5" s="202"/>
      <c r="R5" s="203" t="str">
        <f t="shared" si="0"/>
        <v/>
      </c>
      <c r="S5" s="200"/>
      <c r="T5" s="225"/>
      <c r="U5" s="226"/>
      <c r="V5" s="204"/>
      <c r="W5" s="205"/>
      <c r="Z5" s="181"/>
      <c r="AA5" s="182"/>
    </row>
    <row r="6" spans="1:27" s="180" customFormat="1" ht="24" customHeight="1" x14ac:dyDescent="0.2">
      <c r="A6" s="194"/>
      <c r="B6" s="195"/>
      <c r="C6" s="196" t="s">
        <v>136</v>
      </c>
      <c r="D6" s="195"/>
      <c r="E6" s="195"/>
      <c r="F6" s="197" t="s">
        <v>15</v>
      </c>
      <c r="G6" s="197" t="s">
        <v>15</v>
      </c>
      <c r="H6" s="197" t="s">
        <v>15</v>
      </c>
      <c r="I6" s="197" t="s">
        <v>137</v>
      </c>
      <c r="J6" s="197" t="s">
        <v>15</v>
      </c>
      <c r="K6" s="197" t="s">
        <v>15</v>
      </c>
      <c r="L6" s="197" t="s">
        <v>15</v>
      </c>
      <c r="M6" s="219"/>
      <c r="N6" s="220"/>
      <c r="O6" s="201" t="s">
        <v>15</v>
      </c>
      <c r="P6" s="200"/>
      <c r="Q6" s="202"/>
      <c r="R6" s="203" t="str">
        <f t="shared" si="0"/>
        <v/>
      </c>
      <c r="S6" s="200"/>
      <c r="T6" s="225"/>
      <c r="U6" s="226"/>
      <c r="V6" s="204"/>
      <c r="W6" s="205"/>
      <c r="Z6" s="181"/>
      <c r="AA6" s="182"/>
    </row>
    <row r="7" spans="1:27" s="180" customFormat="1" ht="24" customHeight="1" x14ac:dyDescent="0.2">
      <c r="A7" s="194"/>
      <c r="B7" s="195"/>
      <c r="C7" s="196" t="s">
        <v>136</v>
      </c>
      <c r="D7" s="195"/>
      <c r="E7" s="195"/>
      <c r="F7" s="197" t="s">
        <v>15</v>
      </c>
      <c r="G7" s="197" t="s">
        <v>15</v>
      </c>
      <c r="H7" s="197" t="s">
        <v>15</v>
      </c>
      <c r="I7" s="197" t="s">
        <v>137</v>
      </c>
      <c r="J7" s="197" t="s">
        <v>15</v>
      </c>
      <c r="K7" s="197" t="s">
        <v>15</v>
      </c>
      <c r="L7" s="197" t="s">
        <v>15</v>
      </c>
      <c r="M7" s="219"/>
      <c r="N7" s="220"/>
      <c r="O7" s="201" t="s">
        <v>15</v>
      </c>
      <c r="P7" s="200"/>
      <c r="Q7" s="202"/>
      <c r="R7" s="203" t="str">
        <f t="shared" si="0"/>
        <v/>
      </c>
      <c r="S7" s="200"/>
      <c r="T7" s="225"/>
      <c r="U7" s="226"/>
      <c r="V7" s="204"/>
      <c r="W7" s="205"/>
      <c r="Z7" s="181"/>
      <c r="AA7" s="182"/>
    </row>
    <row r="8" spans="1:27" s="180" customFormat="1" ht="24" customHeight="1" x14ac:dyDescent="0.2">
      <c r="A8" s="194"/>
      <c r="B8" s="195"/>
      <c r="C8" s="196" t="s">
        <v>136</v>
      </c>
      <c r="D8" s="195"/>
      <c r="E8" s="195"/>
      <c r="F8" s="197" t="s">
        <v>15</v>
      </c>
      <c r="G8" s="197" t="s">
        <v>15</v>
      </c>
      <c r="H8" s="197" t="s">
        <v>15</v>
      </c>
      <c r="I8" s="197" t="s">
        <v>137</v>
      </c>
      <c r="J8" s="197" t="s">
        <v>15</v>
      </c>
      <c r="K8" s="197" t="s">
        <v>15</v>
      </c>
      <c r="L8" s="197" t="s">
        <v>15</v>
      </c>
      <c r="M8" s="219"/>
      <c r="N8" s="220"/>
      <c r="O8" s="201" t="s">
        <v>15</v>
      </c>
      <c r="P8" s="200"/>
      <c r="Q8" s="202"/>
      <c r="R8" s="203" t="str">
        <f t="shared" si="0"/>
        <v/>
      </c>
      <c r="S8" s="200"/>
      <c r="T8" s="225"/>
      <c r="U8" s="226"/>
      <c r="V8" s="204"/>
      <c r="W8" s="205"/>
      <c r="Z8" s="181"/>
      <c r="AA8" s="182"/>
    </row>
    <row r="9" spans="1:27" s="180" customFormat="1" ht="24" customHeight="1" x14ac:dyDescent="0.2">
      <c r="A9" s="194"/>
      <c r="B9" s="195"/>
      <c r="C9" s="196" t="s">
        <v>136</v>
      </c>
      <c r="D9" s="195"/>
      <c r="E9" s="195"/>
      <c r="F9" s="197" t="s">
        <v>15</v>
      </c>
      <c r="G9" s="197" t="s">
        <v>15</v>
      </c>
      <c r="H9" s="197" t="s">
        <v>15</v>
      </c>
      <c r="I9" s="197" t="s">
        <v>137</v>
      </c>
      <c r="J9" s="197" t="s">
        <v>15</v>
      </c>
      <c r="K9" s="197" t="s">
        <v>15</v>
      </c>
      <c r="L9" s="197" t="s">
        <v>15</v>
      </c>
      <c r="M9" s="219"/>
      <c r="N9" s="220"/>
      <c r="O9" s="201" t="s">
        <v>15</v>
      </c>
      <c r="P9" s="200"/>
      <c r="Q9" s="202"/>
      <c r="R9" s="203" t="str">
        <f t="shared" si="0"/>
        <v/>
      </c>
      <c r="S9" s="200"/>
      <c r="T9" s="225"/>
      <c r="U9" s="226"/>
      <c r="V9" s="204"/>
      <c r="W9" s="205"/>
      <c r="Z9" s="181"/>
      <c r="AA9" s="182"/>
    </row>
    <row r="10" spans="1:27" s="180" customFormat="1" ht="24" customHeight="1" x14ac:dyDescent="0.2">
      <c r="A10" s="194"/>
      <c r="B10" s="195"/>
      <c r="C10" s="196" t="s">
        <v>136</v>
      </c>
      <c r="D10" s="195"/>
      <c r="E10" s="195"/>
      <c r="F10" s="197" t="s">
        <v>15</v>
      </c>
      <c r="G10" s="197" t="s">
        <v>15</v>
      </c>
      <c r="H10" s="197" t="s">
        <v>15</v>
      </c>
      <c r="I10" s="197" t="s">
        <v>137</v>
      </c>
      <c r="J10" s="197" t="s">
        <v>15</v>
      </c>
      <c r="K10" s="197" t="s">
        <v>15</v>
      </c>
      <c r="L10" s="197" t="s">
        <v>15</v>
      </c>
      <c r="M10" s="219"/>
      <c r="N10" s="220"/>
      <c r="O10" s="201" t="s">
        <v>15</v>
      </c>
      <c r="P10" s="200"/>
      <c r="Q10" s="202"/>
      <c r="R10" s="203" t="str">
        <f t="shared" si="0"/>
        <v/>
      </c>
      <c r="S10" s="200"/>
      <c r="T10" s="225"/>
      <c r="U10" s="226"/>
      <c r="V10" s="204"/>
      <c r="W10" s="205"/>
      <c r="Z10" s="181"/>
      <c r="AA10" s="182"/>
    </row>
    <row r="11" spans="1:27" s="180" customFormat="1" ht="24" customHeight="1" x14ac:dyDescent="0.2">
      <c r="A11" s="194"/>
      <c r="B11" s="195"/>
      <c r="C11" s="196" t="s">
        <v>136</v>
      </c>
      <c r="D11" s="195"/>
      <c r="E11" s="195"/>
      <c r="F11" s="197" t="s">
        <v>15</v>
      </c>
      <c r="G11" s="197" t="s">
        <v>15</v>
      </c>
      <c r="H11" s="197" t="s">
        <v>15</v>
      </c>
      <c r="I11" s="197" t="s">
        <v>137</v>
      </c>
      <c r="J11" s="197" t="s">
        <v>15</v>
      </c>
      <c r="K11" s="197" t="s">
        <v>15</v>
      </c>
      <c r="L11" s="197" t="s">
        <v>15</v>
      </c>
      <c r="M11" s="219"/>
      <c r="N11" s="220"/>
      <c r="O11" s="201" t="s">
        <v>15</v>
      </c>
      <c r="P11" s="200"/>
      <c r="Q11" s="202"/>
      <c r="R11" s="203" t="str">
        <f t="shared" si="0"/>
        <v/>
      </c>
      <c r="S11" s="200"/>
      <c r="T11" s="225"/>
      <c r="U11" s="226"/>
      <c r="V11" s="204"/>
      <c r="W11" s="205"/>
      <c r="Z11" s="181"/>
      <c r="AA11" s="182"/>
    </row>
    <row r="12" spans="1:27" s="180" customFormat="1" ht="24" customHeight="1" x14ac:dyDescent="0.2">
      <c r="A12" s="194"/>
      <c r="B12" s="195"/>
      <c r="C12" s="196" t="s">
        <v>136</v>
      </c>
      <c r="D12" s="195"/>
      <c r="E12" s="195"/>
      <c r="F12" s="197" t="s">
        <v>15</v>
      </c>
      <c r="G12" s="197" t="s">
        <v>15</v>
      </c>
      <c r="H12" s="197" t="s">
        <v>15</v>
      </c>
      <c r="I12" s="197" t="s">
        <v>137</v>
      </c>
      <c r="J12" s="197" t="s">
        <v>15</v>
      </c>
      <c r="K12" s="197" t="s">
        <v>15</v>
      </c>
      <c r="L12" s="197" t="s">
        <v>15</v>
      </c>
      <c r="M12" s="219"/>
      <c r="N12" s="220"/>
      <c r="O12" s="201" t="s">
        <v>15</v>
      </c>
      <c r="P12" s="200"/>
      <c r="Q12" s="202"/>
      <c r="R12" s="203" t="str">
        <f t="shared" si="0"/>
        <v/>
      </c>
      <c r="S12" s="200"/>
      <c r="T12" s="225"/>
      <c r="U12" s="226"/>
      <c r="V12" s="204"/>
      <c r="W12" s="205"/>
      <c r="Z12" s="181"/>
      <c r="AA12" s="182"/>
    </row>
    <row r="13" spans="1:27" s="183" customFormat="1" ht="24" customHeight="1" x14ac:dyDescent="0.2">
      <c r="A13" s="194"/>
      <c r="B13" s="195"/>
      <c r="C13" s="196" t="s">
        <v>136</v>
      </c>
      <c r="D13" s="195"/>
      <c r="E13" s="195"/>
      <c r="F13" s="197" t="s">
        <v>15</v>
      </c>
      <c r="G13" s="197" t="s">
        <v>15</v>
      </c>
      <c r="H13" s="197" t="s">
        <v>15</v>
      </c>
      <c r="I13" s="197" t="s">
        <v>137</v>
      </c>
      <c r="J13" s="197" t="s">
        <v>15</v>
      </c>
      <c r="K13" s="197" t="s">
        <v>15</v>
      </c>
      <c r="L13" s="197" t="s">
        <v>15</v>
      </c>
      <c r="M13" s="219"/>
      <c r="N13" s="220"/>
      <c r="O13" s="201" t="s">
        <v>15</v>
      </c>
      <c r="P13" s="200"/>
      <c r="Q13" s="202"/>
      <c r="R13" s="203" t="str">
        <f t="shared" si="0"/>
        <v/>
      </c>
      <c r="S13" s="200"/>
      <c r="T13" s="225"/>
      <c r="U13" s="226"/>
      <c r="V13" s="204"/>
      <c r="W13" s="205"/>
      <c r="Z13" s="184"/>
      <c r="AA13" s="185"/>
    </row>
    <row r="14" spans="1:27" s="183" customFormat="1" ht="24" customHeight="1" x14ac:dyDescent="0.2">
      <c r="A14" s="194"/>
      <c r="B14" s="195"/>
      <c r="C14" s="196" t="s">
        <v>136</v>
      </c>
      <c r="D14" s="195"/>
      <c r="E14" s="195"/>
      <c r="F14" s="197" t="s">
        <v>15</v>
      </c>
      <c r="G14" s="197" t="s">
        <v>15</v>
      </c>
      <c r="H14" s="197" t="s">
        <v>15</v>
      </c>
      <c r="I14" s="197" t="s">
        <v>137</v>
      </c>
      <c r="J14" s="197" t="s">
        <v>15</v>
      </c>
      <c r="K14" s="197" t="s">
        <v>15</v>
      </c>
      <c r="L14" s="197" t="s">
        <v>15</v>
      </c>
      <c r="M14" s="219"/>
      <c r="N14" s="220"/>
      <c r="O14" s="201" t="s">
        <v>15</v>
      </c>
      <c r="P14" s="200"/>
      <c r="Q14" s="202"/>
      <c r="R14" s="203" t="str">
        <f t="shared" si="0"/>
        <v/>
      </c>
      <c r="S14" s="200"/>
      <c r="T14" s="225"/>
      <c r="U14" s="226"/>
      <c r="V14" s="204"/>
      <c r="W14" s="205"/>
      <c r="Z14" s="184"/>
      <c r="AA14" s="182"/>
    </row>
    <row r="15" spans="1:27" s="183" customFormat="1" ht="24" customHeight="1" x14ac:dyDescent="0.2">
      <c r="A15" s="194"/>
      <c r="B15" s="195"/>
      <c r="C15" s="196" t="s">
        <v>136</v>
      </c>
      <c r="D15" s="195"/>
      <c r="E15" s="195"/>
      <c r="F15" s="197" t="s">
        <v>15</v>
      </c>
      <c r="G15" s="197" t="s">
        <v>15</v>
      </c>
      <c r="H15" s="197" t="s">
        <v>15</v>
      </c>
      <c r="I15" s="197" t="s">
        <v>137</v>
      </c>
      <c r="J15" s="197" t="s">
        <v>15</v>
      </c>
      <c r="K15" s="197" t="s">
        <v>15</v>
      </c>
      <c r="L15" s="197" t="s">
        <v>15</v>
      </c>
      <c r="M15" s="219"/>
      <c r="N15" s="220"/>
      <c r="O15" s="201" t="s">
        <v>15</v>
      </c>
      <c r="P15" s="200"/>
      <c r="Q15" s="202"/>
      <c r="R15" s="203" t="str">
        <f t="shared" si="0"/>
        <v/>
      </c>
      <c r="S15" s="200"/>
      <c r="T15" s="225"/>
      <c r="U15" s="226"/>
      <c r="V15" s="204"/>
      <c r="W15" s="205"/>
      <c r="Z15" s="184"/>
      <c r="AA15" s="185"/>
    </row>
    <row r="16" spans="1:27" s="183" customFormat="1" ht="24" customHeight="1" x14ac:dyDescent="0.2">
      <c r="A16" s="194"/>
      <c r="B16" s="195"/>
      <c r="C16" s="196" t="s">
        <v>136</v>
      </c>
      <c r="D16" s="195"/>
      <c r="E16" s="195"/>
      <c r="F16" s="197" t="s">
        <v>15</v>
      </c>
      <c r="G16" s="197" t="s">
        <v>15</v>
      </c>
      <c r="H16" s="197" t="s">
        <v>15</v>
      </c>
      <c r="I16" s="197" t="s">
        <v>137</v>
      </c>
      <c r="J16" s="197" t="s">
        <v>15</v>
      </c>
      <c r="K16" s="197" t="s">
        <v>15</v>
      </c>
      <c r="L16" s="197" t="s">
        <v>15</v>
      </c>
      <c r="M16" s="219"/>
      <c r="N16" s="220"/>
      <c r="O16" s="201" t="s">
        <v>15</v>
      </c>
      <c r="P16" s="200"/>
      <c r="Q16" s="202"/>
      <c r="R16" s="203" t="str">
        <f t="shared" si="0"/>
        <v/>
      </c>
      <c r="S16" s="200"/>
      <c r="T16" s="225"/>
      <c r="U16" s="226"/>
      <c r="V16" s="204"/>
      <c r="W16" s="205"/>
      <c r="Z16" s="184"/>
      <c r="AA16" s="185"/>
    </row>
    <row r="17" spans="1:27" s="183" customFormat="1" ht="24" customHeight="1" x14ac:dyDescent="0.2">
      <c r="A17" s="194"/>
      <c r="B17" s="195"/>
      <c r="C17" s="196" t="s">
        <v>136</v>
      </c>
      <c r="D17" s="195"/>
      <c r="E17" s="195"/>
      <c r="F17" s="197" t="s">
        <v>15</v>
      </c>
      <c r="G17" s="197" t="s">
        <v>15</v>
      </c>
      <c r="H17" s="197" t="s">
        <v>15</v>
      </c>
      <c r="I17" s="197" t="s">
        <v>137</v>
      </c>
      <c r="J17" s="197" t="s">
        <v>15</v>
      </c>
      <c r="K17" s="197" t="s">
        <v>15</v>
      </c>
      <c r="L17" s="197" t="s">
        <v>15</v>
      </c>
      <c r="M17" s="219"/>
      <c r="N17" s="220"/>
      <c r="O17" s="201" t="s">
        <v>15</v>
      </c>
      <c r="P17" s="200"/>
      <c r="Q17" s="202"/>
      <c r="R17" s="203" t="str">
        <f t="shared" si="0"/>
        <v/>
      </c>
      <c r="S17" s="200"/>
      <c r="T17" s="225"/>
      <c r="U17" s="226"/>
      <c r="V17" s="204"/>
      <c r="W17" s="205"/>
      <c r="Z17" s="184"/>
      <c r="AA17" s="185"/>
    </row>
    <row r="18" spans="1:27" s="183" customFormat="1" ht="24" customHeight="1" x14ac:dyDescent="0.2">
      <c r="A18" s="194"/>
      <c r="B18" s="195"/>
      <c r="C18" s="196" t="s">
        <v>136</v>
      </c>
      <c r="D18" s="195"/>
      <c r="E18" s="195"/>
      <c r="F18" s="197" t="s">
        <v>15</v>
      </c>
      <c r="G18" s="197" t="s">
        <v>15</v>
      </c>
      <c r="H18" s="197" t="s">
        <v>15</v>
      </c>
      <c r="I18" s="197" t="s">
        <v>137</v>
      </c>
      <c r="J18" s="197" t="s">
        <v>15</v>
      </c>
      <c r="K18" s="197" t="s">
        <v>15</v>
      </c>
      <c r="L18" s="197" t="s">
        <v>15</v>
      </c>
      <c r="M18" s="219"/>
      <c r="N18" s="220"/>
      <c r="O18" s="201" t="s">
        <v>15</v>
      </c>
      <c r="P18" s="200"/>
      <c r="Q18" s="202"/>
      <c r="R18" s="203" t="str">
        <f t="shared" si="0"/>
        <v/>
      </c>
      <c r="S18" s="200"/>
      <c r="T18" s="225"/>
      <c r="U18" s="226"/>
      <c r="V18" s="204"/>
      <c r="W18" s="205"/>
      <c r="Z18" s="184"/>
      <c r="AA18" s="185"/>
    </row>
    <row r="19" spans="1:27" s="183" customFormat="1" ht="24" customHeight="1" x14ac:dyDescent="0.2">
      <c r="A19" s="194"/>
      <c r="B19" s="195"/>
      <c r="C19" s="196" t="s">
        <v>136</v>
      </c>
      <c r="D19" s="195"/>
      <c r="E19" s="195"/>
      <c r="F19" s="197" t="s">
        <v>15</v>
      </c>
      <c r="G19" s="197" t="s">
        <v>15</v>
      </c>
      <c r="H19" s="197" t="s">
        <v>15</v>
      </c>
      <c r="I19" s="197" t="s">
        <v>137</v>
      </c>
      <c r="J19" s="197" t="s">
        <v>15</v>
      </c>
      <c r="K19" s="197" t="s">
        <v>15</v>
      </c>
      <c r="L19" s="197" t="s">
        <v>15</v>
      </c>
      <c r="M19" s="219"/>
      <c r="N19" s="220"/>
      <c r="O19" s="201" t="s">
        <v>15</v>
      </c>
      <c r="P19" s="200"/>
      <c r="Q19" s="202"/>
      <c r="R19" s="203" t="str">
        <f t="shared" si="0"/>
        <v/>
      </c>
      <c r="S19" s="200"/>
      <c r="T19" s="225"/>
      <c r="U19" s="226"/>
      <c r="V19" s="204"/>
      <c r="W19" s="205"/>
      <c r="Z19" s="184"/>
      <c r="AA19" s="185"/>
    </row>
    <row r="20" spans="1:27" s="183" customFormat="1" ht="24" customHeight="1" x14ac:dyDescent="0.2">
      <c r="A20" s="194"/>
      <c r="B20" s="195"/>
      <c r="C20" s="196" t="s">
        <v>136</v>
      </c>
      <c r="D20" s="195"/>
      <c r="E20" s="195"/>
      <c r="F20" s="197" t="s">
        <v>15</v>
      </c>
      <c r="G20" s="197" t="s">
        <v>15</v>
      </c>
      <c r="H20" s="197" t="s">
        <v>15</v>
      </c>
      <c r="I20" s="197" t="s">
        <v>137</v>
      </c>
      <c r="J20" s="197" t="s">
        <v>15</v>
      </c>
      <c r="K20" s="197" t="s">
        <v>15</v>
      </c>
      <c r="L20" s="197" t="s">
        <v>15</v>
      </c>
      <c r="M20" s="219"/>
      <c r="N20" s="220"/>
      <c r="O20" s="201" t="s">
        <v>15</v>
      </c>
      <c r="P20" s="200"/>
      <c r="Q20" s="202"/>
      <c r="R20" s="203" t="str">
        <f t="shared" si="0"/>
        <v/>
      </c>
      <c r="S20" s="200"/>
      <c r="T20" s="225"/>
      <c r="U20" s="226"/>
      <c r="V20" s="204"/>
      <c r="W20" s="205"/>
      <c r="Z20" s="184"/>
      <c r="AA20" s="185"/>
    </row>
    <row r="21" spans="1:27" s="183" customFormat="1" ht="24" customHeight="1" x14ac:dyDescent="0.2">
      <c r="A21" s="207"/>
      <c r="B21" s="208"/>
      <c r="C21" s="209" t="s">
        <v>136</v>
      </c>
      <c r="D21" s="208"/>
      <c r="E21" s="208"/>
      <c r="F21" s="210" t="s">
        <v>15</v>
      </c>
      <c r="G21" s="210" t="s">
        <v>15</v>
      </c>
      <c r="H21" s="210" t="s">
        <v>15</v>
      </c>
      <c r="I21" s="210" t="s">
        <v>137</v>
      </c>
      <c r="J21" s="210" t="s">
        <v>15</v>
      </c>
      <c r="K21" s="210" t="s">
        <v>15</v>
      </c>
      <c r="L21" s="210" t="s">
        <v>15</v>
      </c>
      <c r="M21" s="221"/>
      <c r="N21" s="222"/>
      <c r="O21" s="212" t="s">
        <v>15</v>
      </c>
      <c r="P21" s="211"/>
      <c r="Q21" s="213"/>
      <c r="R21" s="214" t="str">
        <f t="shared" si="0"/>
        <v/>
      </c>
      <c r="S21" s="211"/>
      <c r="T21" s="227"/>
      <c r="U21" s="228"/>
      <c r="V21" s="215"/>
      <c r="W21" s="216"/>
      <c r="Z21" s="184"/>
      <c r="AA21" s="185"/>
    </row>
    <row r="22" spans="1:27" s="52" customFormat="1" ht="114" customHeight="1" x14ac:dyDescent="0.2">
      <c r="A22" s="55"/>
      <c r="B22" s="55"/>
      <c r="C22" s="55"/>
      <c r="D22" s="55"/>
      <c r="E22" s="55"/>
      <c r="F22" s="55"/>
      <c r="G22" s="55"/>
      <c r="I22" s="55"/>
      <c r="J22" s="56"/>
      <c r="K22" s="53"/>
      <c r="L22" s="53"/>
      <c r="M22" s="53"/>
      <c r="N22" s="53"/>
      <c r="O22" s="53"/>
      <c r="P22" s="53"/>
      <c r="Q22" s="85"/>
      <c r="R22" s="85"/>
      <c r="S22" s="53"/>
      <c r="T22" s="53"/>
      <c r="U22" s="75"/>
      <c r="V22" s="74"/>
      <c r="Z22" s="76"/>
    </row>
    <row r="23" spans="1:27" s="52" customFormat="1" ht="24" customHeight="1" x14ac:dyDescent="0.2">
      <c r="A23" s="53"/>
      <c r="B23" s="53"/>
      <c r="C23" s="54"/>
      <c r="D23" s="54"/>
      <c r="E23" s="54"/>
      <c r="F23" s="54"/>
      <c r="G23" s="54"/>
      <c r="H23" s="55"/>
      <c r="I23" s="55"/>
      <c r="J23" s="55"/>
      <c r="K23" s="55"/>
      <c r="L23" s="55"/>
      <c r="M23" s="55"/>
      <c r="N23" s="55"/>
      <c r="O23" s="55"/>
      <c r="P23" s="56"/>
      <c r="Q23" s="86"/>
      <c r="R23" s="87"/>
      <c r="S23" s="53"/>
      <c r="T23" s="53"/>
      <c r="U23" s="53"/>
      <c r="V23" s="53"/>
      <c r="W23" s="53"/>
      <c r="X23" s="53"/>
      <c r="Y23" s="53"/>
      <c r="Z23" s="75"/>
      <c r="AA23" s="74"/>
    </row>
    <row r="24" spans="1:27" s="52" customFormat="1" ht="24" customHeight="1" x14ac:dyDescent="0.2">
      <c r="A24" s="53"/>
      <c r="B24" s="53"/>
      <c r="C24" s="54"/>
      <c r="D24" s="54"/>
      <c r="E24" s="54"/>
      <c r="F24" s="54"/>
      <c r="G24" s="54"/>
      <c r="H24" s="55"/>
      <c r="I24" s="55"/>
      <c r="J24" s="55"/>
      <c r="K24" s="55"/>
      <c r="L24" s="55"/>
      <c r="M24" s="55"/>
      <c r="N24" s="55"/>
      <c r="O24" s="55"/>
      <c r="P24" s="56"/>
      <c r="Q24" s="86"/>
      <c r="R24" s="87"/>
      <c r="S24" s="53"/>
      <c r="T24" s="53"/>
      <c r="U24" s="53"/>
      <c r="V24" s="53"/>
      <c r="W24" s="53"/>
      <c r="X24" s="53"/>
      <c r="Y24" s="53"/>
      <c r="Z24" s="75"/>
      <c r="AA24" s="74"/>
    </row>
    <row r="25" spans="1:27" s="52" customFormat="1" ht="24" customHeight="1" x14ac:dyDescent="0.2">
      <c r="A25" s="53"/>
      <c r="B25" s="53"/>
      <c r="C25" s="54"/>
      <c r="D25" s="54"/>
      <c r="E25" s="54"/>
      <c r="F25" s="54"/>
      <c r="G25" s="54"/>
      <c r="H25" s="55"/>
      <c r="I25" s="55"/>
      <c r="J25" s="55"/>
      <c r="K25" s="55"/>
      <c r="L25" s="55"/>
      <c r="M25" s="55"/>
      <c r="N25" s="55"/>
      <c r="O25" s="55"/>
      <c r="P25" s="56"/>
      <c r="Q25" s="86"/>
      <c r="R25" s="87"/>
      <c r="S25" s="53"/>
      <c r="T25" s="53"/>
      <c r="U25" s="53"/>
      <c r="V25" s="53"/>
      <c r="W25" s="53"/>
      <c r="X25" s="53"/>
      <c r="Y25" s="53"/>
      <c r="Z25" s="75"/>
      <c r="AA25" s="74"/>
    </row>
    <row r="26" spans="1:27" s="52" customFormat="1" ht="24" customHeight="1" x14ac:dyDescent="0.2">
      <c r="A26" s="53"/>
      <c r="B26" s="53"/>
      <c r="C26" s="54"/>
      <c r="D26" s="54"/>
      <c r="E26" s="54"/>
      <c r="F26" s="54"/>
      <c r="G26" s="54"/>
      <c r="H26" s="55"/>
      <c r="I26" s="55"/>
      <c r="J26" s="55"/>
      <c r="K26" s="55"/>
      <c r="L26" s="55"/>
      <c r="M26" s="55"/>
      <c r="N26" s="55"/>
      <c r="O26" s="55"/>
      <c r="P26" s="56"/>
      <c r="Q26" s="86"/>
      <c r="R26" s="87"/>
      <c r="S26" s="53"/>
      <c r="T26" s="53"/>
      <c r="U26" s="53"/>
      <c r="V26" s="53"/>
      <c r="W26" s="53"/>
      <c r="X26" s="53"/>
      <c r="Y26" s="53"/>
      <c r="Z26" s="75"/>
      <c r="AA26" s="74"/>
    </row>
    <row r="27" spans="1:27" s="52" customFormat="1" ht="24" customHeight="1" x14ac:dyDescent="0.2">
      <c r="A27" s="53"/>
      <c r="B27" s="53"/>
      <c r="C27" s="54"/>
      <c r="D27" s="54"/>
      <c r="E27" s="54"/>
      <c r="F27" s="54"/>
      <c r="G27" s="54"/>
      <c r="H27" s="55"/>
      <c r="I27" s="55"/>
      <c r="J27" s="55"/>
      <c r="K27" s="55"/>
      <c r="L27" s="55"/>
      <c r="M27" s="55"/>
      <c r="N27" s="55"/>
      <c r="O27" s="55"/>
      <c r="P27" s="56"/>
      <c r="Q27" s="86"/>
      <c r="R27" s="87"/>
      <c r="S27" s="53"/>
      <c r="T27" s="53"/>
      <c r="U27" s="53"/>
      <c r="V27" s="53"/>
      <c r="W27" s="53"/>
      <c r="X27" s="53"/>
      <c r="Y27" s="53"/>
      <c r="Z27" s="75"/>
      <c r="AA27" s="74"/>
    </row>
    <row r="28" spans="1:27" s="52" customFormat="1" ht="24" customHeight="1" x14ac:dyDescent="0.2">
      <c r="A28" s="53"/>
      <c r="B28" s="53"/>
      <c r="C28" s="54"/>
      <c r="D28" s="54"/>
      <c r="E28" s="54"/>
      <c r="F28" s="54"/>
      <c r="G28" s="54"/>
      <c r="H28" s="55"/>
      <c r="I28" s="55"/>
      <c r="J28" s="55"/>
      <c r="K28" s="55"/>
      <c r="L28" s="55"/>
      <c r="M28" s="55"/>
      <c r="N28" s="55"/>
      <c r="O28" s="55"/>
      <c r="P28" s="56"/>
      <c r="Q28" s="86"/>
      <c r="R28" s="87"/>
      <c r="S28" s="53"/>
      <c r="T28" s="53"/>
      <c r="U28" s="53"/>
      <c r="V28" s="53"/>
      <c r="W28" s="53"/>
      <c r="X28" s="53"/>
      <c r="Y28" s="53"/>
      <c r="Z28" s="75"/>
      <c r="AA28" s="74"/>
    </row>
    <row r="29" spans="1:27" s="52" customFormat="1" ht="24" customHeight="1" x14ac:dyDescent="0.2">
      <c r="A29" s="53"/>
      <c r="B29" s="53"/>
      <c r="C29" s="54"/>
      <c r="D29" s="54"/>
      <c r="E29" s="54"/>
      <c r="F29" s="54"/>
      <c r="G29" s="54"/>
      <c r="H29" s="55"/>
      <c r="I29" s="55"/>
      <c r="J29" s="55"/>
      <c r="K29" s="55"/>
      <c r="L29" s="55"/>
      <c r="M29" s="55"/>
      <c r="N29" s="55"/>
      <c r="O29" s="55"/>
      <c r="P29" s="56"/>
      <c r="Q29" s="86"/>
      <c r="R29" s="87"/>
      <c r="S29" s="53"/>
      <c r="T29" s="53"/>
      <c r="U29" s="53"/>
      <c r="V29" s="53"/>
      <c r="W29" s="53"/>
      <c r="X29" s="53"/>
      <c r="Y29" s="53"/>
      <c r="Z29" s="75"/>
      <c r="AA29" s="74"/>
    </row>
    <row r="30" spans="1:27" s="52" customFormat="1" ht="24" customHeight="1" x14ac:dyDescent="0.2">
      <c r="A30" s="53"/>
      <c r="B30" s="53"/>
      <c r="C30" s="54"/>
      <c r="D30" s="54"/>
      <c r="E30" s="54"/>
      <c r="F30" s="54"/>
      <c r="G30" s="54"/>
      <c r="H30" s="55"/>
      <c r="I30" s="55"/>
      <c r="J30" s="55"/>
      <c r="K30" s="55"/>
      <c r="L30" s="55"/>
      <c r="M30" s="55"/>
      <c r="N30" s="55"/>
      <c r="O30" s="55"/>
      <c r="P30" s="56"/>
      <c r="Q30" s="86"/>
      <c r="R30" s="87"/>
      <c r="S30" s="53"/>
      <c r="T30" s="53"/>
      <c r="U30" s="53"/>
      <c r="V30" s="53"/>
      <c r="W30" s="53"/>
      <c r="X30" s="53"/>
      <c r="Y30" s="53"/>
      <c r="Z30" s="75"/>
      <c r="AA30" s="74"/>
    </row>
    <row r="31" spans="1:27" s="52" customFormat="1" ht="24" customHeight="1" x14ac:dyDescent="0.2">
      <c r="A31" s="53"/>
      <c r="B31" s="53"/>
      <c r="C31" s="54"/>
      <c r="D31" s="54"/>
      <c r="E31" s="54"/>
      <c r="F31" s="54"/>
      <c r="G31" s="54"/>
      <c r="H31" s="55"/>
      <c r="I31" s="55"/>
      <c r="J31" s="55"/>
      <c r="K31" s="55"/>
      <c r="L31" s="55"/>
      <c r="M31" s="55"/>
      <c r="N31" s="55"/>
      <c r="O31" s="55"/>
      <c r="P31" s="56"/>
      <c r="Q31" s="86"/>
      <c r="R31" s="87"/>
      <c r="S31" s="53"/>
      <c r="T31" s="53"/>
      <c r="U31" s="53"/>
      <c r="V31" s="53"/>
      <c r="W31" s="53"/>
      <c r="X31" s="53"/>
      <c r="Y31" s="53"/>
      <c r="Z31" s="75"/>
      <c r="AA31" s="74"/>
    </row>
    <row r="32" spans="1:27" s="52" customFormat="1" ht="24" customHeight="1" x14ac:dyDescent="0.2">
      <c r="A32" s="53"/>
      <c r="B32" s="53"/>
      <c r="C32" s="54"/>
      <c r="D32" s="54"/>
      <c r="E32" s="54"/>
      <c r="F32" s="54"/>
      <c r="G32" s="54"/>
      <c r="H32" s="55"/>
      <c r="I32" s="55"/>
      <c r="J32" s="55"/>
      <c r="K32" s="55"/>
      <c r="L32" s="55"/>
      <c r="M32" s="55"/>
      <c r="N32" s="55"/>
      <c r="O32" s="55"/>
      <c r="P32" s="56"/>
      <c r="Q32" s="86"/>
      <c r="R32" s="87"/>
      <c r="S32" s="53"/>
      <c r="T32" s="53"/>
      <c r="U32" s="53"/>
      <c r="V32" s="53"/>
      <c r="W32" s="53"/>
      <c r="X32" s="53"/>
      <c r="Y32" s="53"/>
      <c r="Z32" s="75"/>
      <c r="AA32" s="74"/>
    </row>
  </sheetData>
  <sheetProtection insertRows="0" deleteRows="0" selectLockedCells="1" sort="0"/>
  <conditionalFormatting sqref="I2:I19">
    <cfRule type="beginsWith" dxfId="71" priority="25" operator="beginsWith" text="False">
      <formula>LEFT(I2,LEN("False"))="False"</formula>
    </cfRule>
    <cfRule type="endsWith" dxfId="70" priority="26" operator="endsWith" text="True ">
      <formula>RIGHT(I2,LEN("True "))="True "</formula>
    </cfRule>
  </conditionalFormatting>
  <conditionalFormatting sqref="I21">
    <cfRule type="beginsWith" dxfId="69" priority="16" operator="beginsWith" text="False">
      <formula>LEFT(I21,LEN("False"))="False"</formula>
    </cfRule>
    <cfRule type="endsWith" dxfId="68" priority="17" operator="endsWith" text="True ">
      <formula>RIGHT(I21,LEN("True "))="True "</formula>
    </cfRule>
  </conditionalFormatting>
  <conditionalFormatting sqref="H2:L19 H21:L21">
    <cfRule type="beginsWith" dxfId="67" priority="14" operator="beginsWith" text="No">
      <formula>LEFT(H2,LEN("No"))="No"</formula>
    </cfRule>
    <cfRule type="endsWith" dxfId="66" priority="15" operator="endsWith" text="yes">
      <formula>RIGHT(H2,LEN("yes"))="yes"</formula>
    </cfRule>
  </conditionalFormatting>
  <conditionalFormatting sqref="I20">
    <cfRule type="beginsWith" dxfId="65" priority="3" operator="beginsWith" text="False">
      <formula>LEFT(I20,LEN("False"))="False"</formula>
    </cfRule>
    <cfRule type="endsWith" dxfId="64" priority="4" operator="endsWith" text="True ">
      <formula>RIGHT(I20,LEN("True "))="True "</formula>
    </cfRule>
  </conditionalFormatting>
  <conditionalFormatting sqref="H20:L20">
    <cfRule type="beginsWith" dxfId="63" priority="1" operator="beginsWith" text="No">
      <formula>LEFT(H20,LEN("No"))="No"</formula>
    </cfRule>
    <cfRule type="endsWith" dxfId="62" priority="2" operator="endsWith" text="yes">
      <formula>RIGHT(H20,LEN("yes"))="yes"</formula>
    </cfRule>
  </conditionalFormatting>
  <conditionalFormatting sqref="A2:A21">
    <cfRule type="expression" dxfId="61" priority="111">
      <formula>J2="No"</formula>
    </cfRule>
  </conditionalFormatting>
  <conditionalFormatting sqref="A11:A21">
    <cfRule type="expression" dxfId="60" priority="112">
      <formula>J11="n"</formula>
    </cfRule>
  </conditionalFormatting>
  <conditionalFormatting sqref="A2:A21">
    <cfRule type="expression" dxfId="59" priority="116">
      <formula>L2="No"</formula>
    </cfRule>
  </conditionalFormatting>
  <conditionalFormatting sqref="A11:A21">
    <cfRule type="expression" dxfId="58" priority="149">
      <formula>L11="n"</formula>
    </cfRule>
  </conditionalFormatting>
  <dataValidations count="4">
    <dataValidation type="list" allowBlank="1" showInputMessage="1" showErrorMessage="1" sqref="O2:O21 Q2:Q21" xr:uid="{00000000-0002-0000-0200-000000000000}">
      <formula1>YesNo</formula1>
    </dataValidation>
    <dataValidation type="list" allowBlank="1" showInputMessage="1" showErrorMessage="1" sqref="I2:I21" xr:uid="{00000000-0002-0000-0200-000001000000}">
      <formula1>TorF</formula1>
    </dataValidation>
    <dataValidation type="list" showInputMessage="1" showErrorMessage="1" sqref="C2:C21" xr:uid="{00000000-0002-0000-0200-000002000000}">
      <formula1>UpdSCDdesign</formula1>
    </dataValidation>
    <dataValidation type="list" allowBlank="1" showInputMessage="1" showErrorMessage="1" sqref="F2:H21 J2:L21" xr:uid="{00000000-0002-0000-0200-000003000000}">
      <formula1>Yes_No_Issue</formula1>
    </dataValidation>
  </dataValidations>
  <pageMargins left="0.25" right="0.25" top="0.75" bottom="0.75" header="0.3" footer="0.3"/>
  <pageSetup scale="45" orientation="landscape" r:id="rId1"/>
  <headerFooter scaleWithDoc="0" alignWithMargins="0">
    <oddFooter>&amp;L&amp;F
&amp;CPage &amp;P of &amp;N&amp;R&amp;A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01"/>
  <sheetViews>
    <sheetView workbookViewId="0"/>
  </sheetViews>
  <sheetFormatPr defaultRowHeight="12.75" x14ac:dyDescent="0.2"/>
  <cols>
    <col min="1" max="1" width="26.28515625" style="50" customWidth="1"/>
    <col min="2" max="2" width="37.42578125" style="50" customWidth="1"/>
    <col min="3" max="3" width="17.85546875" style="50" bestFit="1" customWidth="1"/>
    <col min="4" max="4" width="23.85546875" style="50" customWidth="1"/>
    <col min="5" max="5" width="23.7109375" style="50" customWidth="1"/>
    <col min="6" max="6" width="20.42578125" customWidth="1"/>
    <col min="7" max="7" width="14.7109375" customWidth="1"/>
  </cols>
  <sheetData>
    <row r="1" spans="1:5" x14ac:dyDescent="0.2">
      <c r="A1" s="244" t="s">
        <v>138</v>
      </c>
      <c r="B1" s="244" t="s">
        <v>139</v>
      </c>
      <c r="C1" s="244" t="s">
        <v>140</v>
      </c>
      <c r="D1" s="244" t="s">
        <v>141</v>
      </c>
      <c r="E1" s="244" t="s">
        <v>142</v>
      </c>
    </row>
    <row r="2" spans="1:5" x14ac:dyDescent="0.2">
      <c r="A2" s="245"/>
      <c r="B2" s="245"/>
      <c r="C2" s="245"/>
      <c r="D2" s="245"/>
      <c r="E2" s="245"/>
    </row>
    <row r="3" spans="1:5" x14ac:dyDescent="0.2">
      <c r="A3" s="245"/>
      <c r="B3" s="245"/>
      <c r="C3" s="245"/>
      <c r="D3" s="245"/>
      <c r="E3" s="245"/>
    </row>
    <row r="4" spans="1:5" x14ac:dyDescent="0.2">
      <c r="A4" s="245"/>
      <c r="B4" s="245"/>
      <c r="C4" s="245"/>
      <c r="D4" s="245"/>
      <c r="E4" s="245"/>
    </row>
    <row r="5" spans="1:5" x14ac:dyDescent="0.2">
      <c r="A5" s="245"/>
      <c r="B5" s="245"/>
      <c r="C5" s="245"/>
      <c r="D5" s="245"/>
      <c r="E5" s="245"/>
    </row>
    <row r="6" spans="1:5" x14ac:dyDescent="0.2">
      <c r="A6" s="245"/>
      <c r="B6" s="245"/>
      <c r="C6" s="245"/>
      <c r="D6" s="245"/>
      <c r="E6" s="245"/>
    </row>
    <row r="7" spans="1:5" x14ac:dyDescent="0.2">
      <c r="A7" s="245"/>
      <c r="B7" s="245"/>
      <c r="C7" s="245"/>
      <c r="D7" s="245"/>
      <c r="E7" s="245"/>
    </row>
    <row r="8" spans="1:5" x14ac:dyDescent="0.2">
      <c r="A8" s="245"/>
      <c r="B8" s="245"/>
      <c r="C8" s="245"/>
      <c r="D8" s="245"/>
      <c r="E8" s="245"/>
    </row>
    <row r="9" spans="1:5" x14ac:dyDescent="0.2">
      <c r="A9" s="245"/>
      <c r="B9" s="245"/>
      <c r="C9" s="245"/>
      <c r="D9" s="245"/>
      <c r="E9" s="245"/>
    </row>
    <row r="10" spans="1:5" x14ac:dyDescent="0.2">
      <c r="A10" s="245"/>
      <c r="B10" s="245"/>
      <c r="C10" s="245"/>
      <c r="D10" s="245"/>
      <c r="E10" s="245"/>
    </row>
    <row r="11" spans="1:5" x14ac:dyDescent="0.2">
      <c r="A11" s="245"/>
      <c r="B11" s="245"/>
      <c r="C11" s="245"/>
      <c r="D11" s="245"/>
      <c r="E11" s="245"/>
    </row>
    <row r="12" spans="1:5" x14ac:dyDescent="0.2">
      <c r="A12" s="245"/>
      <c r="B12" s="245"/>
      <c r="C12" s="245"/>
      <c r="D12" s="245"/>
      <c r="E12" s="245"/>
    </row>
    <row r="13" spans="1:5" x14ac:dyDescent="0.2">
      <c r="A13" s="245"/>
      <c r="B13" s="245"/>
      <c r="C13" s="245"/>
      <c r="D13" s="245"/>
      <c r="E13" s="245"/>
    </row>
    <row r="14" spans="1:5" x14ac:dyDescent="0.2">
      <c r="A14" s="245"/>
      <c r="B14" s="245"/>
      <c r="C14" s="245"/>
      <c r="D14" s="245"/>
      <c r="E14" s="245"/>
    </row>
    <row r="15" spans="1:5" x14ac:dyDescent="0.2">
      <c r="A15" s="245"/>
      <c r="B15" s="245"/>
      <c r="C15" s="245"/>
      <c r="D15" s="245"/>
      <c r="E15" s="245"/>
    </row>
    <row r="16" spans="1:5" x14ac:dyDescent="0.2">
      <c r="A16" s="245"/>
      <c r="B16" s="245"/>
      <c r="C16" s="245"/>
      <c r="D16" s="245"/>
      <c r="E16" s="245"/>
    </row>
    <row r="17" spans="1:5" x14ac:dyDescent="0.2">
      <c r="A17" s="245"/>
      <c r="B17" s="245"/>
      <c r="C17" s="245"/>
      <c r="D17" s="245"/>
      <c r="E17" s="245"/>
    </row>
    <row r="18" spans="1:5" x14ac:dyDescent="0.2">
      <c r="A18" s="245"/>
      <c r="B18" s="245"/>
      <c r="C18" s="245"/>
      <c r="D18" s="245"/>
      <c r="E18" s="245"/>
    </row>
    <row r="19" spans="1:5" x14ac:dyDescent="0.2">
      <c r="A19" s="245"/>
      <c r="B19" s="245"/>
      <c r="C19" s="245"/>
      <c r="D19" s="245"/>
      <c r="E19" s="245"/>
    </row>
    <row r="20" spans="1:5" x14ac:dyDescent="0.2">
      <c r="A20" s="245"/>
      <c r="B20" s="245"/>
      <c r="C20" s="245"/>
      <c r="D20" s="245"/>
      <c r="E20" s="245"/>
    </row>
    <row r="21" spans="1:5" x14ac:dyDescent="0.2">
      <c r="A21" s="245"/>
      <c r="B21" s="245"/>
      <c r="C21" s="245"/>
      <c r="D21" s="245"/>
      <c r="E21" s="245"/>
    </row>
    <row r="22" spans="1:5" x14ac:dyDescent="0.2">
      <c r="A22" s="245"/>
      <c r="B22" s="245"/>
      <c r="C22" s="245"/>
      <c r="D22" s="245"/>
      <c r="E22" s="245"/>
    </row>
    <row r="23" spans="1:5" x14ac:dyDescent="0.2">
      <c r="A23" s="245"/>
      <c r="B23" s="245"/>
      <c r="C23" s="245"/>
      <c r="D23" s="245"/>
      <c r="E23" s="245"/>
    </row>
    <row r="24" spans="1:5" x14ac:dyDescent="0.2">
      <c r="A24" s="245"/>
      <c r="B24" s="245"/>
      <c r="C24" s="245"/>
      <c r="D24" s="245"/>
      <c r="E24" s="245"/>
    </row>
    <row r="25" spans="1:5" x14ac:dyDescent="0.2">
      <c r="A25" s="245"/>
      <c r="B25" s="245"/>
      <c r="C25" s="245"/>
      <c r="D25" s="245"/>
      <c r="E25" s="245"/>
    </row>
    <row r="26" spans="1:5" x14ac:dyDescent="0.2">
      <c r="A26" s="245"/>
      <c r="B26" s="245"/>
      <c r="C26" s="245"/>
      <c r="D26" s="245"/>
      <c r="E26" s="245"/>
    </row>
    <row r="27" spans="1:5" x14ac:dyDescent="0.2">
      <c r="A27" s="245"/>
      <c r="B27" s="245"/>
      <c r="C27" s="245"/>
      <c r="D27" s="245"/>
      <c r="E27" s="245"/>
    </row>
    <row r="28" spans="1:5" x14ac:dyDescent="0.2">
      <c r="A28" s="245"/>
      <c r="B28" s="245"/>
      <c r="C28" s="245"/>
      <c r="D28" s="245"/>
      <c r="E28" s="245"/>
    </row>
    <row r="29" spans="1:5" x14ac:dyDescent="0.2">
      <c r="A29" s="245"/>
      <c r="B29" s="245"/>
      <c r="C29" s="245"/>
      <c r="D29" s="245"/>
      <c r="E29" s="245"/>
    </row>
    <row r="30" spans="1:5" x14ac:dyDescent="0.2">
      <c r="A30" s="245"/>
      <c r="B30" s="245"/>
      <c r="C30" s="245"/>
      <c r="D30" s="245"/>
      <c r="E30" s="245"/>
    </row>
    <row r="31" spans="1:5" x14ac:dyDescent="0.2">
      <c r="A31" s="245"/>
      <c r="B31" s="245"/>
      <c r="C31" s="245"/>
      <c r="D31" s="245"/>
      <c r="E31" s="245"/>
    </row>
    <row r="32" spans="1:5" x14ac:dyDescent="0.2">
      <c r="A32" s="245"/>
      <c r="B32" s="245"/>
      <c r="C32" s="245"/>
      <c r="D32" s="245"/>
      <c r="E32" s="245"/>
    </row>
    <row r="33" spans="1:5" x14ac:dyDescent="0.2">
      <c r="A33" s="245"/>
      <c r="B33" s="245"/>
      <c r="C33" s="245"/>
      <c r="D33" s="245"/>
      <c r="E33" s="245"/>
    </row>
    <row r="34" spans="1:5" x14ac:dyDescent="0.2">
      <c r="A34" s="245"/>
      <c r="B34" s="245"/>
      <c r="C34" s="245"/>
      <c r="D34" s="245"/>
      <c r="E34" s="245"/>
    </row>
    <row r="35" spans="1:5" x14ac:dyDescent="0.2">
      <c r="A35" s="245"/>
      <c r="B35" s="245"/>
      <c r="C35" s="245"/>
      <c r="D35" s="245"/>
      <c r="E35" s="245"/>
    </row>
    <row r="36" spans="1:5" x14ac:dyDescent="0.2">
      <c r="A36" s="245"/>
      <c r="B36" s="245"/>
      <c r="C36" s="245"/>
      <c r="D36" s="245"/>
      <c r="E36" s="245"/>
    </row>
    <row r="37" spans="1:5" x14ac:dyDescent="0.2">
      <c r="A37" s="245"/>
      <c r="B37" s="245"/>
      <c r="C37" s="245"/>
      <c r="D37" s="245"/>
      <c r="E37" s="245"/>
    </row>
    <row r="38" spans="1:5" x14ac:dyDescent="0.2">
      <c r="A38" s="245"/>
      <c r="B38" s="245"/>
      <c r="C38" s="245"/>
      <c r="D38" s="245"/>
      <c r="E38" s="245"/>
    </row>
    <row r="39" spans="1:5" x14ac:dyDescent="0.2">
      <c r="A39" s="245"/>
      <c r="B39" s="245"/>
      <c r="C39" s="245"/>
      <c r="D39" s="245"/>
      <c r="E39" s="245"/>
    </row>
    <row r="40" spans="1:5" x14ac:dyDescent="0.2">
      <c r="A40" s="245"/>
      <c r="B40" s="245"/>
      <c r="C40" s="245"/>
      <c r="D40" s="245"/>
      <c r="E40" s="245"/>
    </row>
    <row r="41" spans="1:5" x14ac:dyDescent="0.2">
      <c r="A41" s="245"/>
      <c r="B41" s="245"/>
      <c r="C41" s="245"/>
      <c r="D41" s="245"/>
      <c r="E41" s="245"/>
    </row>
    <row r="42" spans="1:5" x14ac:dyDescent="0.2">
      <c r="A42" s="245"/>
      <c r="B42" s="245"/>
      <c r="C42" s="245"/>
      <c r="D42" s="245"/>
      <c r="E42" s="245"/>
    </row>
    <row r="43" spans="1:5" x14ac:dyDescent="0.2">
      <c r="A43" s="245"/>
      <c r="B43" s="245"/>
      <c r="C43" s="245"/>
      <c r="D43" s="245"/>
      <c r="E43" s="245"/>
    </row>
    <row r="44" spans="1:5" x14ac:dyDescent="0.2">
      <c r="A44" s="245"/>
      <c r="B44" s="245"/>
      <c r="C44" s="245"/>
      <c r="D44" s="245"/>
      <c r="E44" s="245"/>
    </row>
    <row r="45" spans="1:5" x14ac:dyDescent="0.2">
      <c r="A45" s="245"/>
      <c r="B45" s="245"/>
      <c r="C45" s="245"/>
      <c r="D45" s="245"/>
      <c r="E45" s="245"/>
    </row>
    <row r="46" spans="1:5" x14ac:dyDescent="0.2">
      <c r="A46" s="245"/>
      <c r="B46" s="245"/>
      <c r="C46" s="245"/>
      <c r="D46" s="245"/>
      <c r="E46" s="245"/>
    </row>
    <row r="47" spans="1:5" x14ac:dyDescent="0.2">
      <c r="A47" s="245"/>
      <c r="B47" s="245"/>
      <c r="C47" s="245"/>
      <c r="D47" s="245"/>
      <c r="E47" s="245"/>
    </row>
    <row r="48" spans="1:5" x14ac:dyDescent="0.2">
      <c r="A48" s="245"/>
      <c r="B48" s="245"/>
      <c r="C48" s="245"/>
      <c r="D48" s="245"/>
      <c r="E48" s="245"/>
    </row>
    <row r="49" spans="1:5" x14ac:dyDescent="0.2">
      <c r="A49" s="245"/>
      <c r="B49" s="245"/>
      <c r="C49" s="245"/>
      <c r="D49" s="245"/>
      <c r="E49" s="245"/>
    </row>
    <row r="50" spans="1:5" x14ac:dyDescent="0.2">
      <c r="A50" s="245"/>
      <c r="B50" s="245"/>
      <c r="C50" s="245"/>
      <c r="D50" s="245"/>
      <c r="E50" s="245"/>
    </row>
    <row r="51" spans="1:5" x14ac:dyDescent="0.2">
      <c r="A51" s="245"/>
      <c r="B51" s="245"/>
      <c r="C51" s="245"/>
      <c r="D51" s="245"/>
      <c r="E51" s="245"/>
    </row>
    <row r="52" spans="1:5" x14ac:dyDescent="0.2">
      <c r="A52" s="245"/>
      <c r="B52" s="245"/>
      <c r="C52" s="245"/>
      <c r="D52" s="245"/>
      <c r="E52" s="245"/>
    </row>
    <row r="53" spans="1:5" x14ac:dyDescent="0.2">
      <c r="A53" s="245"/>
      <c r="B53" s="245"/>
      <c r="C53" s="245"/>
      <c r="D53" s="245"/>
      <c r="E53" s="245"/>
    </row>
    <row r="54" spans="1:5" x14ac:dyDescent="0.2">
      <c r="A54" s="245"/>
      <c r="B54" s="245"/>
      <c r="C54" s="245"/>
      <c r="D54" s="245"/>
      <c r="E54" s="245"/>
    </row>
    <row r="55" spans="1:5" x14ac:dyDescent="0.2">
      <c r="A55" s="245"/>
      <c r="B55" s="245"/>
      <c r="C55" s="245"/>
      <c r="D55" s="245"/>
      <c r="E55" s="245"/>
    </row>
    <row r="56" spans="1:5" x14ac:dyDescent="0.2">
      <c r="A56" s="245"/>
      <c r="B56" s="245"/>
      <c r="C56" s="245"/>
      <c r="D56" s="245"/>
      <c r="E56" s="245"/>
    </row>
    <row r="57" spans="1:5" x14ac:dyDescent="0.2">
      <c r="A57" s="245"/>
      <c r="B57" s="245"/>
      <c r="C57" s="245"/>
      <c r="D57" s="245"/>
      <c r="E57" s="245"/>
    </row>
    <row r="58" spans="1:5" x14ac:dyDescent="0.2">
      <c r="A58" s="245"/>
      <c r="B58" s="245"/>
      <c r="C58" s="245"/>
      <c r="D58" s="245"/>
      <c r="E58" s="245"/>
    </row>
    <row r="59" spans="1:5" x14ac:dyDescent="0.2">
      <c r="A59" s="245"/>
      <c r="B59" s="245"/>
      <c r="C59" s="245"/>
      <c r="D59" s="245"/>
      <c r="E59" s="245"/>
    </row>
    <row r="60" spans="1:5" x14ac:dyDescent="0.2">
      <c r="A60" s="245"/>
      <c r="B60" s="245"/>
      <c r="C60" s="245"/>
      <c r="D60" s="245"/>
      <c r="E60" s="245"/>
    </row>
    <row r="61" spans="1:5" x14ac:dyDescent="0.2">
      <c r="A61" s="245"/>
      <c r="B61" s="245"/>
      <c r="C61" s="245"/>
      <c r="D61" s="245"/>
      <c r="E61" s="245"/>
    </row>
    <row r="62" spans="1:5" x14ac:dyDescent="0.2">
      <c r="A62" s="245"/>
      <c r="B62" s="245"/>
      <c r="C62" s="245"/>
      <c r="D62" s="245"/>
      <c r="E62" s="245"/>
    </row>
    <row r="63" spans="1:5" x14ac:dyDescent="0.2">
      <c r="A63" s="245"/>
      <c r="B63" s="245"/>
      <c r="C63" s="245"/>
      <c r="D63" s="245"/>
      <c r="E63" s="245"/>
    </row>
    <row r="64" spans="1:5" x14ac:dyDescent="0.2">
      <c r="A64" s="245"/>
      <c r="B64" s="245"/>
      <c r="C64" s="245"/>
      <c r="D64" s="245"/>
      <c r="E64" s="245"/>
    </row>
    <row r="65" spans="1:5" x14ac:dyDescent="0.2">
      <c r="A65" s="245"/>
      <c r="B65" s="245"/>
      <c r="C65" s="245"/>
      <c r="D65" s="245"/>
      <c r="E65" s="245"/>
    </row>
    <row r="66" spans="1:5" x14ac:dyDescent="0.2">
      <c r="A66" s="245"/>
      <c r="B66" s="245"/>
      <c r="C66" s="245"/>
      <c r="D66" s="245"/>
      <c r="E66" s="245"/>
    </row>
    <row r="67" spans="1:5" x14ac:dyDescent="0.2">
      <c r="A67" s="245"/>
      <c r="B67" s="245"/>
      <c r="C67" s="245"/>
      <c r="D67" s="245"/>
      <c r="E67" s="245"/>
    </row>
    <row r="68" spans="1:5" x14ac:dyDescent="0.2">
      <c r="A68" s="245"/>
      <c r="B68" s="245"/>
      <c r="C68" s="245"/>
      <c r="D68" s="245"/>
      <c r="E68" s="245"/>
    </row>
    <row r="69" spans="1:5" x14ac:dyDescent="0.2">
      <c r="A69" s="245"/>
      <c r="B69" s="245"/>
      <c r="C69" s="245"/>
      <c r="D69" s="245"/>
      <c r="E69" s="245"/>
    </row>
    <row r="70" spans="1:5" x14ac:dyDescent="0.2">
      <c r="A70" s="245"/>
      <c r="B70" s="245"/>
      <c r="C70" s="245"/>
      <c r="D70" s="245"/>
      <c r="E70" s="245"/>
    </row>
    <row r="71" spans="1:5" x14ac:dyDescent="0.2">
      <c r="A71" s="245"/>
      <c r="B71" s="245"/>
      <c r="C71" s="245"/>
      <c r="D71" s="245"/>
      <c r="E71" s="245"/>
    </row>
    <row r="72" spans="1:5" x14ac:dyDescent="0.2">
      <c r="A72" s="245"/>
      <c r="B72" s="245"/>
      <c r="C72" s="245"/>
      <c r="D72" s="245"/>
      <c r="E72" s="245"/>
    </row>
    <row r="73" spans="1:5" x14ac:dyDescent="0.2">
      <c r="A73" s="245"/>
      <c r="B73" s="245"/>
      <c r="C73" s="245"/>
      <c r="D73" s="245"/>
      <c r="E73" s="245"/>
    </row>
    <row r="74" spans="1:5" x14ac:dyDescent="0.2">
      <c r="A74" s="245"/>
      <c r="B74" s="245"/>
      <c r="C74" s="245"/>
      <c r="D74" s="245"/>
      <c r="E74" s="245"/>
    </row>
    <row r="75" spans="1:5" x14ac:dyDescent="0.2">
      <c r="A75" s="245"/>
      <c r="B75" s="245"/>
      <c r="C75" s="245"/>
      <c r="D75" s="245"/>
      <c r="E75" s="245"/>
    </row>
    <row r="76" spans="1:5" x14ac:dyDescent="0.2">
      <c r="A76" s="245"/>
      <c r="B76" s="245"/>
      <c r="C76" s="245"/>
      <c r="D76" s="245"/>
      <c r="E76" s="245"/>
    </row>
    <row r="77" spans="1:5" x14ac:dyDescent="0.2">
      <c r="A77" s="245"/>
      <c r="B77" s="245"/>
      <c r="C77" s="245"/>
      <c r="D77" s="245"/>
      <c r="E77" s="245"/>
    </row>
    <row r="78" spans="1:5" x14ac:dyDescent="0.2">
      <c r="A78" s="245"/>
      <c r="B78" s="245"/>
      <c r="C78" s="245"/>
      <c r="D78" s="245"/>
      <c r="E78" s="245"/>
    </row>
    <row r="79" spans="1:5" x14ac:dyDescent="0.2">
      <c r="A79" s="245"/>
      <c r="B79" s="245"/>
      <c r="C79" s="245"/>
      <c r="D79" s="245"/>
      <c r="E79" s="245"/>
    </row>
    <row r="80" spans="1:5" x14ac:dyDescent="0.2">
      <c r="A80" s="245"/>
      <c r="B80" s="245"/>
      <c r="C80" s="245"/>
      <c r="D80" s="245"/>
      <c r="E80" s="245"/>
    </row>
    <row r="81" spans="1:5" x14ac:dyDescent="0.2">
      <c r="A81" s="245"/>
      <c r="B81" s="245"/>
      <c r="C81" s="245"/>
      <c r="D81" s="245"/>
      <c r="E81" s="245"/>
    </row>
    <row r="82" spans="1:5" x14ac:dyDescent="0.2">
      <c r="A82" s="245"/>
      <c r="B82" s="245"/>
      <c r="C82" s="245"/>
      <c r="D82" s="245"/>
      <c r="E82" s="245"/>
    </row>
    <row r="83" spans="1:5" x14ac:dyDescent="0.2">
      <c r="A83" s="245"/>
      <c r="B83" s="245"/>
      <c r="C83" s="245"/>
      <c r="D83" s="245"/>
      <c r="E83" s="245"/>
    </row>
    <row r="84" spans="1:5" x14ac:dyDescent="0.2">
      <c r="A84" s="245"/>
      <c r="B84" s="245"/>
      <c r="C84" s="245"/>
      <c r="D84" s="245"/>
      <c r="E84" s="245"/>
    </row>
    <row r="85" spans="1:5" x14ac:dyDescent="0.2">
      <c r="A85" s="245"/>
      <c r="B85" s="245"/>
      <c r="C85" s="245"/>
      <c r="D85" s="245"/>
      <c r="E85" s="245"/>
    </row>
    <row r="86" spans="1:5" x14ac:dyDescent="0.2">
      <c r="A86" s="245"/>
      <c r="B86" s="245"/>
      <c r="C86" s="245"/>
      <c r="D86" s="245"/>
      <c r="E86" s="245"/>
    </row>
    <row r="87" spans="1:5" x14ac:dyDescent="0.2">
      <c r="A87" s="245"/>
      <c r="B87" s="245"/>
      <c r="C87" s="245"/>
      <c r="D87" s="245"/>
      <c r="E87" s="245"/>
    </row>
    <row r="88" spans="1:5" x14ac:dyDescent="0.2">
      <c r="A88" s="245"/>
      <c r="B88" s="245"/>
      <c r="C88" s="245"/>
      <c r="D88" s="245"/>
      <c r="E88" s="245"/>
    </row>
    <row r="89" spans="1:5" x14ac:dyDescent="0.2">
      <c r="A89" s="245"/>
      <c r="B89" s="245"/>
      <c r="C89" s="245"/>
      <c r="D89" s="245"/>
      <c r="E89" s="245"/>
    </row>
    <row r="90" spans="1:5" x14ac:dyDescent="0.2">
      <c r="A90" s="245"/>
      <c r="B90" s="245"/>
      <c r="C90" s="245"/>
      <c r="D90" s="245"/>
      <c r="E90" s="245"/>
    </row>
    <row r="91" spans="1:5" x14ac:dyDescent="0.2">
      <c r="A91" s="245"/>
      <c r="B91" s="245"/>
      <c r="C91" s="245"/>
      <c r="D91" s="245"/>
      <c r="E91" s="245"/>
    </row>
    <row r="92" spans="1:5" x14ac:dyDescent="0.2">
      <c r="A92" s="245"/>
      <c r="B92" s="245"/>
      <c r="C92" s="245"/>
      <c r="D92" s="245"/>
      <c r="E92" s="245"/>
    </row>
    <row r="93" spans="1:5" x14ac:dyDescent="0.2">
      <c r="A93" s="245"/>
      <c r="B93" s="245"/>
      <c r="C93" s="245"/>
      <c r="D93" s="245"/>
      <c r="E93" s="245"/>
    </row>
    <row r="94" spans="1:5" x14ac:dyDescent="0.2">
      <c r="A94" s="245"/>
      <c r="B94" s="245"/>
      <c r="C94" s="245"/>
      <c r="D94" s="245"/>
      <c r="E94" s="245"/>
    </row>
    <row r="95" spans="1:5" x14ac:dyDescent="0.2">
      <c r="A95" s="245"/>
      <c r="B95" s="245"/>
      <c r="C95" s="245"/>
      <c r="D95" s="245"/>
      <c r="E95" s="245"/>
    </row>
    <row r="96" spans="1:5" x14ac:dyDescent="0.2">
      <c r="A96" s="245"/>
      <c r="B96" s="245"/>
      <c r="C96" s="245"/>
      <c r="D96" s="245"/>
      <c r="E96" s="245"/>
    </row>
    <row r="97" spans="1:5" x14ac:dyDescent="0.2">
      <c r="A97" s="245"/>
      <c r="B97" s="245"/>
      <c r="C97" s="245"/>
      <c r="D97" s="245"/>
      <c r="E97" s="245"/>
    </row>
    <row r="98" spans="1:5" x14ac:dyDescent="0.2">
      <c r="A98" s="245"/>
      <c r="B98" s="245"/>
      <c r="C98" s="245"/>
      <c r="D98" s="245"/>
      <c r="E98" s="245"/>
    </row>
    <row r="99" spans="1:5" x14ac:dyDescent="0.2">
      <c r="A99" s="245"/>
      <c r="B99" s="245"/>
      <c r="C99" s="245"/>
      <c r="D99" s="245"/>
      <c r="E99" s="245"/>
    </row>
    <row r="100" spans="1:5" x14ac:dyDescent="0.2">
      <c r="A100" s="245"/>
      <c r="B100" s="245"/>
      <c r="C100" s="245"/>
      <c r="D100" s="245"/>
      <c r="E100" s="245"/>
    </row>
    <row r="101" spans="1:5" x14ac:dyDescent="0.2">
      <c r="A101" s="245"/>
      <c r="B101" s="245"/>
      <c r="C101" s="245"/>
      <c r="D101" s="245"/>
      <c r="E101" s="245"/>
    </row>
    <row r="102" spans="1:5" x14ac:dyDescent="0.2">
      <c r="A102" s="245"/>
      <c r="B102" s="245"/>
      <c r="C102" s="245"/>
      <c r="D102" s="245"/>
      <c r="E102" s="245"/>
    </row>
    <row r="103" spans="1:5" x14ac:dyDescent="0.2">
      <c r="A103" s="245"/>
      <c r="B103" s="245"/>
      <c r="C103" s="245"/>
      <c r="D103" s="245"/>
      <c r="E103" s="245"/>
    </row>
    <row r="104" spans="1:5" x14ac:dyDescent="0.2">
      <c r="A104" s="245"/>
      <c r="B104" s="245"/>
      <c r="C104" s="245"/>
      <c r="D104" s="245"/>
      <c r="E104" s="245"/>
    </row>
    <row r="105" spans="1:5" x14ac:dyDescent="0.2">
      <c r="A105" s="245"/>
      <c r="B105" s="245"/>
      <c r="C105" s="245"/>
      <c r="D105" s="245"/>
      <c r="E105" s="245"/>
    </row>
    <row r="106" spans="1:5" x14ac:dyDescent="0.2">
      <c r="A106" s="245"/>
      <c r="B106" s="245"/>
      <c r="C106" s="245"/>
      <c r="D106" s="245"/>
      <c r="E106" s="245"/>
    </row>
    <row r="107" spans="1:5" x14ac:dyDescent="0.2">
      <c r="A107" s="245"/>
      <c r="B107" s="245"/>
      <c r="C107" s="245"/>
      <c r="D107" s="245"/>
      <c r="E107" s="245"/>
    </row>
    <row r="108" spans="1:5" x14ac:dyDescent="0.2">
      <c r="A108" s="245"/>
      <c r="B108" s="245"/>
      <c r="C108" s="245"/>
      <c r="D108" s="245"/>
      <c r="E108" s="245"/>
    </row>
    <row r="109" spans="1:5" x14ac:dyDescent="0.2">
      <c r="A109" s="245"/>
      <c r="B109" s="245"/>
      <c r="C109" s="245"/>
      <c r="D109" s="245"/>
      <c r="E109" s="245"/>
    </row>
    <row r="110" spans="1:5" x14ac:dyDescent="0.2">
      <c r="A110" s="245"/>
      <c r="B110" s="245"/>
      <c r="C110" s="245"/>
      <c r="D110" s="245"/>
      <c r="E110" s="245"/>
    </row>
    <row r="111" spans="1:5" x14ac:dyDescent="0.2">
      <c r="A111" s="245"/>
      <c r="B111" s="245"/>
      <c r="C111" s="245"/>
      <c r="D111" s="245"/>
      <c r="E111" s="245"/>
    </row>
    <row r="112" spans="1:5" x14ac:dyDescent="0.2">
      <c r="A112" s="245"/>
      <c r="B112" s="245"/>
      <c r="C112" s="245"/>
      <c r="D112" s="245"/>
      <c r="E112" s="245"/>
    </row>
    <row r="113" spans="1:5" x14ac:dyDescent="0.2">
      <c r="A113" s="245"/>
      <c r="B113" s="245"/>
      <c r="C113" s="245"/>
      <c r="D113" s="245"/>
      <c r="E113" s="245"/>
    </row>
    <row r="114" spans="1:5" x14ac:dyDescent="0.2">
      <c r="A114" s="245"/>
      <c r="B114" s="245"/>
      <c r="C114" s="245"/>
      <c r="D114" s="245"/>
      <c r="E114" s="245"/>
    </row>
    <row r="115" spans="1:5" x14ac:dyDescent="0.2">
      <c r="A115" s="245"/>
      <c r="B115" s="245"/>
      <c r="C115" s="245"/>
      <c r="D115" s="245"/>
      <c r="E115" s="245"/>
    </row>
    <row r="116" spans="1:5" x14ac:dyDescent="0.2">
      <c r="A116" s="245"/>
      <c r="B116" s="245"/>
      <c r="C116" s="245"/>
      <c r="D116" s="245"/>
      <c r="E116" s="245"/>
    </row>
    <row r="117" spans="1:5" x14ac:dyDescent="0.2">
      <c r="A117" s="245"/>
      <c r="B117" s="245"/>
      <c r="C117" s="245"/>
      <c r="D117" s="245"/>
      <c r="E117" s="245"/>
    </row>
    <row r="118" spans="1:5" x14ac:dyDescent="0.2">
      <c r="A118" s="245"/>
      <c r="B118" s="245"/>
      <c r="C118" s="245"/>
      <c r="D118" s="245"/>
      <c r="E118" s="245"/>
    </row>
    <row r="119" spans="1:5" x14ac:dyDescent="0.2">
      <c r="A119" s="245"/>
      <c r="B119" s="245"/>
      <c r="C119" s="245"/>
      <c r="D119" s="245"/>
      <c r="E119" s="245"/>
    </row>
    <row r="120" spans="1:5" x14ac:dyDescent="0.2">
      <c r="A120" s="245"/>
      <c r="B120" s="245"/>
      <c r="C120" s="245"/>
      <c r="D120" s="245"/>
      <c r="E120" s="245"/>
    </row>
    <row r="121" spans="1:5" x14ac:dyDescent="0.2">
      <c r="A121" s="245"/>
      <c r="B121" s="245"/>
      <c r="C121" s="245"/>
      <c r="D121" s="245"/>
      <c r="E121" s="245"/>
    </row>
    <row r="122" spans="1:5" x14ac:dyDescent="0.2">
      <c r="A122" s="245"/>
      <c r="B122" s="245"/>
      <c r="C122" s="245"/>
      <c r="D122" s="245"/>
      <c r="E122" s="245"/>
    </row>
    <row r="123" spans="1:5" x14ac:dyDescent="0.2">
      <c r="A123" s="245"/>
      <c r="B123" s="245"/>
      <c r="C123" s="245"/>
      <c r="D123" s="245"/>
      <c r="E123" s="245"/>
    </row>
    <row r="124" spans="1:5" x14ac:dyDescent="0.2">
      <c r="A124" s="245"/>
      <c r="B124" s="245"/>
      <c r="C124" s="245"/>
      <c r="D124" s="245"/>
      <c r="E124" s="245"/>
    </row>
    <row r="125" spans="1:5" x14ac:dyDescent="0.2">
      <c r="A125" s="245"/>
      <c r="B125" s="245"/>
      <c r="C125" s="245"/>
      <c r="D125" s="245"/>
      <c r="E125" s="245"/>
    </row>
    <row r="126" spans="1:5" x14ac:dyDescent="0.2">
      <c r="A126" s="245"/>
      <c r="B126" s="245"/>
      <c r="C126" s="245"/>
      <c r="D126" s="245"/>
      <c r="E126" s="245"/>
    </row>
    <row r="127" spans="1:5" x14ac:dyDescent="0.2">
      <c r="A127" s="245"/>
      <c r="B127" s="245"/>
      <c r="C127" s="245"/>
      <c r="D127" s="245"/>
      <c r="E127" s="245"/>
    </row>
    <row r="128" spans="1:5" x14ac:dyDescent="0.2">
      <c r="A128" s="245"/>
      <c r="B128" s="245"/>
      <c r="C128" s="245"/>
      <c r="D128" s="245"/>
      <c r="E128" s="245"/>
    </row>
    <row r="129" spans="1:5" x14ac:dyDescent="0.2">
      <c r="A129" s="245"/>
      <c r="B129" s="245"/>
      <c r="C129" s="245"/>
      <c r="D129" s="245"/>
      <c r="E129" s="245"/>
    </row>
    <row r="130" spans="1:5" x14ac:dyDescent="0.2">
      <c r="A130" s="245"/>
      <c r="B130" s="245"/>
      <c r="C130" s="245"/>
      <c r="D130" s="245"/>
      <c r="E130" s="245"/>
    </row>
    <row r="131" spans="1:5" x14ac:dyDescent="0.2">
      <c r="A131" s="245"/>
      <c r="B131" s="245"/>
      <c r="C131" s="245"/>
      <c r="D131" s="245"/>
      <c r="E131" s="245"/>
    </row>
    <row r="132" spans="1:5" x14ac:dyDescent="0.2">
      <c r="A132" s="245"/>
      <c r="B132" s="245"/>
      <c r="C132" s="245"/>
      <c r="D132" s="245"/>
      <c r="E132" s="245"/>
    </row>
    <row r="133" spans="1:5" x14ac:dyDescent="0.2">
      <c r="A133" s="245"/>
      <c r="B133" s="245"/>
      <c r="C133" s="245"/>
      <c r="D133" s="245"/>
      <c r="E133" s="245"/>
    </row>
    <row r="134" spans="1:5" x14ac:dyDescent="0.2">
      <c r="A134" s="245"/>
      <c r="B134" s="245"/>
      <c r="C134" s="245"/>
      <c r="D134" s="245"/>
      <c r="E134" s="245"/>
    </row>
    <row r="135" spans="1:5" x14ac:dyDescent="0.2">
      <c r="A135" s="245"/>
      <c r="B135" s="245"/>
      <c r="C135" s="245"/>
      <c r="D135" s="245"/>
      <c r="E135" s="245"/>
    </row>
    <row r="136" spans="1:5" x14ac:dyDescent="0.2">
      <c r="A136" s="245"/>
      <c r="B136" s="245"/>
      <c r="C136" s="245"/>
      <c r="D136" s="245"/>
      <c r="E136" s="245"/>
    </row>
    <row r="137" spans="1:5" x14ac:dyDescent="0.2">
      <c r="A137" s="245"/>
      <c r="B137" s="245"/>
      <c r="C137" s="245"/>
      <c r="D137" s="245"/>
      <c r="E137" s="245"/>
    </row>
    <row r="138" spans="1:5" x14ac:dyDescent="0.2">
      <c r="A138" s="245"/>
      <c r="B138" s="245"/>
      <c r="C138" s="245"/>
      <c r="D138" s="245"/>
      <c r="E138" s="245"/>
    </row>
    <row r="139" spans="1:5" x14ac:dyDescent="0.2">
      <c r="A139" s="245"/>
      <c r="B139" s="245"/>
      <c r="C139" s="245"/>
      <c r="D139" s="245"/>
      <c r="E139" s="245"/>
    </row>
    <row r="140" spans="1:5" x14ac:dyDescent="0.2">
      <c r="A140" s="245"/>
      <c r="B140" s="245"/>
      <c r="C140" s="245"/>
      <c r="D140" s="245"/>
      <c r="E140" s="245"/>
    </row>
    <row r="141" spans="1:5" x14ac:dyDescent="0.2">
      <c r="A141" s="245"/>
      <c r="B141" s="245"/>
      <c r="C141" s="245"/>
      <c r="D141" s="245"/>
      <c r="E141" s="245"/>
    </row>
    <row r="142" spans="1:5" x14ac:dyDescent="0.2">
      <c r="A142" s="245"/>
      <c r="B142" s="245"/>
      <c r="C142" s="245"/>
      <c r="D142" s="245"/>
      <c r="E142" s="245"/>
    </row>
    <row r="143" spans="1:5" x14ac:dyDescent="0.2">
      <c r="A143" s="245"/>
      <c r="B143" s="245"/>
      <c r="C143" s="245"/>
      <c r="D143" s="245"/>
      <c r="E143" s="245"/>
    </row>
    <row r="144" spans="1:5" x14ac:dyDescent="0.2">
      <c r="A144" s="245"/>
      <c r="B144" s="245"/>
      <c r="C144" s="245"/>
      <c r="D144" s="245"/>
      <c r="E144" s="245"/>
    </row>
    <row r="145" spans="1:5" x14ac:dyDescent="0.2">
      <c r="A145" s="245"/>
      <c r="B145" s="245"/>
      <c r="C145" s="245"/>
      <c r="D145" s="245"/>
      <c r="E145" s="245"/>
    </row>
    <row r="146" spans="1:5" x14ac:dyDescent="0.2">
      <c r="A146" s="245"/>
      <c r="B146" s="245"/>
      <c r="C146" s="245"/>
      <c r="D146" s="245"/>
      <c r="E146" s="245"/>
    </row>
    <row r="147" spans="1:5" x14ac:dyDescent="0.2">
      <c r="A147" s="245"/>
      <c r="B147" s="245"/>
      <c r="C147" s="245"/>
      <c r="D147" s="245"/>
      <c r="E147" s="245"/>
    </row>
    <row r="148" spans="1:5" x14ac:dyDescent="0.2">
      <c r="A148" s="245"/>
      <c r="B148" s="245"/>
      <c r="C148" s="245"/>
      <c r="D148" s="245"/>
      <c r="E148" s="245"/>
    </row>
    <row r="149" spans="1:5" x14ac:dyDescent="0.2">
      <c r="A149" s="245"/>
      <c r="B149" s="245"/>
      <c r="C149" s="245"/>
      <c r="D149" s="245"/>
      <c r="E149" s="245"/>
    </row>
    <row r="150" spans="1:5" x14ac:dyDescent="0.2">
      <c r="A150" s="245"/>
      <c r="B150" s="245"/>
      <c r="C150" s="245"/>
      <c r="D150" s="245"/>
      <c r="E150" s="245"/>
    </row>
    <row r="151" spans="1:5" x14ac:dyDescent="0.2">
      <c r="A151" s="245"/>
      <c r="B151" s="245"/>
      <c r="C151" s="245"/>
      <c r="D151" s="245"/>
      <c r="E151" s="245"/>
    </row>
    <row r="152" spans="1:5" x14ac:dyDescent="0.2">
      <c r="A152" s="245"/>
      <c r="B152" s="245"/>
      <c r="C152" s="245"/>
      <c r="D152" s="245"/>
      <c r="E152" s="245"/>
    </row>
    <row r="153" spans="1:5" x14ac:dyDescent="0.2">
      <c r="A153" s="245"/>
      <c r="B153" s="245"/>
      <c r="C153" s="245"/>
      <c r="D153" s="245"/>
      <c r="E153" s="245"/>
    </row>
    <row r="154" spans="1:5" x14ac:dyDescent="0.2">
      <c r="A154" s="245"/>
      <c r="B154" s="245"/>
      <c r="C154" s="245"/>
      <c r="D154" s="245"/>
      <c r="E154" s="245"/>
    </row>
    <row r="155" spans="1:5" x14ac:dyDescent="0.2">
      <c r="A155" s="245"/>
      <c r="B155" s="245"/>
      <c r="C155" s="245"/>
      <c r="D155" s="245"/>
      <c r="E155" s="245"/>
    </row>
    <row r="156" spans="1:5" x14ac:dyDescent="0.2">
      <c r="A156" s="245"/>
      <c r="B156" s="245"/>
      <c r="C156" s="245"/>
      <c r="D156" s="245"/>
      <c r="E156" s="245"/>
    </row>
    <row r="157" spans="1:5" x14ac:dyDescent="0.2">
      <c r="A157" s="245"/>
      <c r="B157" s="245"/>
      <c r="C157" s="245"/>
      <c r="D157" s="245"/>
      <c r="E157" s="245"/>
    </row>
    <row r="158" spans="1:5" x14ac:dyDescent="0.2">
      <c r="A158" s="245"/>
      <c r="B158" s="245"/>
      <c r="C158" s="245"/>
      <c r="D158" s="245"/>
      <c r="E158" s="245"/>
    </row>
    <row r="159" spans="1:5" x14ac:dyDescent="0.2">
      <c r="A159" s="245"/>
      <c r="B159" s="245"/>
      <c r="C159" s="245"/>
      <c r="D159" s="245"/>
      <c r="E159" s="245"/>
    </row>
    <row r="160" spans="1:5" x14ac:dyDescent="0.2">
      <c r="A160" s="245"/>
      <c r="B160" s="245"/>
      <c r="C160" s="245"/>
      <c r="D160" s="245"/>
      <c r="E160" s="245"/>
    </row>
    <row r="161" spans="1:5" x14ac:dyDescent="0.2">
      <c r="A161" s="245"/>
      <c r="B161" s="245"/>
      <c r="C161" s="245"/>
      <c r="D161" s="245"/>
      <c r="E161" s="245"/>
    </row>
    <row r="162" spans="1:5" x14ac:dyDescent="0.2">
      <c r="A162" s="245"/>
      <c r="B162" s="245"/>
      <c r="C162" s="245"/>
      <c r="D162" s="245"/>
      <c r="E162" s="245"/>
    </row>
    <row r="163" spans="1:5" x14ac:dyDescent="0.2">
      <c r="A163" s="245"/>
      <c r="B163" s="245"/>
      <c r="C163" s="245"/>
      <c r="D163" s="245"/>
      <c r="E163" s="245"/>
    </row>
    <row r="164" spans="1:5" x14ac:dyDescent="0.2">
      <c r="A164" s="245"/>
      <c r="B164" s="245"/>
      <c r="C164" s="245"/>
      <c r="D164" s="245"/>
      <c r="E164" s="245"/>
    </row>
    <row r="165" spans="1:5" x14ac:dyDescent="0.2">
      <c r="A165" s="245"/>
      <c r="B165" s="245"/>
      <c r="C165" s="245"/>
      <c r="D165" s="245"/>
      <c r="E165" s="245"/>
    </row>
    <row r="166" spans="1:5" x14ac:dyDescent="0.2">
      <c r="A166" s="245"/>
      <c r="B166" s="245"/>
      <c r="C166" s="245"/>
      <c r="D166" s="245"/>
      <c r="E166" s="245"/>
    </row>
    <row r="167" spans="1:5" x14ac:dyDescent="0.2">
      <c r="A167" s="245"/>
      <c r="B167" s="245"/>
      <c r="C167" s="245"/>
      <c r="D167" s="245"/>
      <c r="E167" s="245"/>
    </row>
    <row r="168" spans="1:5" x14ac:dyDescent="0.2">
      <c r="A168" s="245"/>
      <c r="B168" s="245"/>
      <c r="C168" s="245"/>
      <c r="D168" s="245"/>
      <c r="E168" s="245"/>
    </row>
    <row r="169" spans="1:5" x14ac:dyDescent="0.2">
      <c r="A169" s="245"/>
      <c r="B169" s="245"/>
      <c r="C169" s="245"/>
      <c r="D169" s="245"/>
      <c r="E169" s="245"/>
    </row>
    <row r="170" spans="1:5" x14ac:dyDescent="0.2">
      <c r="A170" s="245"/>
      <c r="B170" s="245"/>
      <c r="C170" s="245"/>
      <c r="D170" s="245"/>
      <c r="E170" s="245"/>
    </row>
    <row r="171" spans="1:5" x14ac:dyDescent="0.2">
      <c r="A171" s="245"/>
      <c r="B171" s="245"/>
      <c r="C171" s="245"/>
      <c r="D171" s="245"/>
      <c r="E171" s="245"/>
    </row>
    <row r="172" spans="1:5" x14ac:dyDescent="0.2">
      <c r="A172" s="245"/>
      <c r="B172" s="245"/>
      <c r="C172" s="245"/>
      <c r="D172" s="245"/>
      <c r="E172" s="245"/>
    </row>
    <row r="173" spans="1:5" x14ac:dyDescent="0.2">
      <c r="A173" s="245"/>
      <c r="B173" s="245"/>
      <c r="C173" s="245"/>
      <c r="D173" s="245"/>
      <c r="E173" s="245"/>
    </row>
    <row r="174" spans="1:5" x14ac:dyDescent="0.2">
      <c r="A174" s="245"/>
      <c r="B174" s="245"/>
      <c r="C174" s="245"/>
      <c r="D174" s="245"/>
      <c r="E174" s="245"/>
    </row>
    <row r="175" spans="1:5" x14ac:dyDescent="0.2">
      <c r="A175" s="245"/>
      <c r="B175" s="245"/>
      <c r="C175" s="245"/>
      <c r="D175" s="245"/>
      <c r="E175" s="245"/>
    </row>
    <row r="176" spans="1:5" x14ac:dyDescent="0.2">
      <c r="A176" s="245"/>
      <c r="B176" s="245"/>
      <c r="C176" s="245"/>
      <c r="D176" s="245"/>
      <c r="E176" s="245"/>
    </row>
    <row r="177" spans="1:5" x14ac:dyDescent="0.2">
      <c r="A177" s="245"/>
      <c r="B177" s="245"/>
      <c r="C177" s="245"/>
      <c r="D177" s="245"/>
      <c r="E177" s="245"/>
    </row>
    <row r="178" spans="1:5" x14ac:dyDescent="0.2">
      <c r="A178" s="245"/>
      <c r="B178" s="245"/>
      <c r="C178" s="245"/>
      <c r="D178" s="245"/>
      <c r="E178" s="245"/>
    </row>
    <row r="179" spans="1:5" x14ac:dyDescent="0.2">
      <c r="A179" s="245"/>
      <c r="B179" s="245"/>
      <c r="C179" s="245"/>
      <c r="D179" s="245"/>
      <c r="E179" s="245"/>
    </row>
    <row r="180" spans="1:5" x14ac:dyDescent="0.2">
      <c r="A180" s="245"/>
      <c r="B180" s="245"/>
      <c r="C180" s="245"/>
      <c r="D180" s="245"/>
      <c r="E180" s="245"/>
    </row>
    <row r="181" spans="1:5" x14ac:dyDescent="0.2">
      <c r="A181" s="245"/>
      <c r="B181" s="245"/>
      <c r="C181" s="245"/>
      <c r="D181" s="245"/>
      <c r="E181" s="245"/>
    </row>
    <row r="182" spans="1:5" x14ac:dyDescent="0.2">
      <c r="A182" s="245"/>
      <c r="B182" s="245"/>
      <c r="C182" s="245"/>
      <c r="D182" s="245"/>
      <c r="E182" s="245"/>
    </row>
    <row r="183" spans="1:5" x14ac:dyDescent="0.2">
      <c r="A183" s="245"/>
      <c r="B183" s="245"/>
      <c r="C183" s="245"/>
      <c r="D183" s="245"/>
      <c r="E183" s="245"/>
    </row>
    <row r="184" spans="1:5" x14ac:dyDescent="0.2">
      <c r="A184" s="245"/>
      <c r="B184" s="245"/>
      <c r="C184" s="245"/>
      <c r="D184" s="245"/>
      <c r="E184" s="245"/>
    </row>
    <row r="185" spans="1:5" x14ac:dyDescent="0.2">
      <c r="A185" s="245"/>
      <c r="B185" s="245"/>
      <c r="C185" s="245"/>
      <c r="D185" s="245"/>
      <c r="E185" s="245"/>
    </row>
    <row r="186" spans="1:5" x14ac:dyDescent="0.2">
      <c r="A186" s="245"/>
      <c r="B186" s="245"/>
      <c r="C186" s="245"/>
      <c r="D186" s="245"/>
      <c r="E186" s="245"/>
    </row>
    <row r="187" spans="1:5" x14ac:dyDescent="0.2">
      <c r="A187" s="245"/>
      <c r="B187" s="245"/>
      <c r="C187" s="245"/>
      <c r="D187" s="245"/>
      <c r="E187" s="245"/>
    </row>
    <row r="188" spans="1:5" x14ac:dyDescent="0.2">
      <c r="A188" s="245"/>
      <c r="B188" s="245"/>
      <c r="C188" s="245"/>
      <c r="D188" s="245"/>
      <c r="E188" s="245"/>
    </row>
    <row r="189" spans="1:5" x14ac:dyDescent="0.2">
      <c r="A189" s="245"/>
      <c r="B189" s="245"/>
      <c r="C189" s="245"/>
      <c r="D189" s="245"/>
      <c r="E189" s="245"/>
    </row>
    <row r="190" spans="1:5" x14ac:dyDescent="0.2">
      <c r="A190" s="245"/>
      <c r="B190" s="245"/>
      <c r="C190" s="245"/>
      <c r="D190" s="245"/>
      <c r="E190" s="245"/>
    </row>
    <row r="191" spans="1:5" x14ac:dyDescent="0.2">
      <c r="A191" s="245"/>
      <c r="B191" s="245"/>
      <c r="C191" s="245"/>
      <c r="D191" s="245"/>
      <c r="E191" s="245"/>
    </row>
    <row r="192" spans="1:5" x14ac:dyDescent="0.2">
      <c r="A192" s="245"/>
      <c r="B192" s="245"/>
      <c r="C192" s="245"/>
      <c r="D192" s="245"/>
      <c r="E192" s="245"/>
    </row>
    <row r="193" spans="1:5" x14ac:dyDescent="0.2">
      <c r="A193" s="245"/>
      <c r="B193" s="245"/>
      <c r="C193" s="245"/>
      <c r="D193" s="245"/>
      <c r="E193" s="245"/>
    </row>
    <row r="194" spans="1:5" x14ac:dyDescent="0.2">
      <c r="A194" s="245"/>
      <c r="B194" s="245"/>
      <c r="C194" s="245"/>
      <c r="D194" s="245"/>
      <c r="E194" s="245"/>
    </row>
    <row r="195" spans="1:5" x14ac:dyDescent="0.2">
      <c r="A195" s="245"/>
      <c r="B195" s="245"/>
      <c r="C195" s="245"/>
      <c r="D195" s="245"/>
      <c r="E195" s="245"/>
    </row>
    <row r="196" spans="1:5" x14ac:dyDescent="0.2">
      <c r="A196" s="245"/>
      <c r="B196" s="245"/>
      <c r="C196" s="245"/>
      <c r="D196" s="245"/>
      <c r="E196" s="245"/>
    </row>
    <row r="197" spans="1:5" x14ac:dyDescent="0.2">
      <c r="A197" s="245"/>
      <c r="B197" s="245"/>
      <c r="C197" s="245"/>
      <c r="D197" s="245"/>
      <c r="E197" s="245"/>
    </row>
    <row r="198" spans="1:5" x14ac:dyDescent="0.2">
      <c r="A198" s="245"/>
      <c r="B198" s="245"/>
      <c r="C198" s="245"/>
      <c r="D198" s="245"/>
      <c r="E198" s="245"/>
    </row>
    <row r="199" spans="1:5" x14ac:dyDescent="0.2">
      <c r="A199" s="245"/>
      <c r="B199" s="245"/>
      <c r="C199" s="245"/>
      <c r="D199" s="245"/>
      <c r="E199" s="245"/>
    </row>
    <row r="200" spans="1:5" x14ac:dyDescent="0.2">
      <c r="A200" s="245"/>
      <c r="B200" s="245"/>
      <c r="C200" s="245"/>
      <c r="D200" s="245"/>
      <c r="E200" s="245"/>
    </row>
    <row r="201" spans="1:5" x14ac:dyDescent="0.2">
      <c r="A201" s="245"/>
      <c r="B201" s="245"/>
      <c r="C201" s="245"/>
      <c r="D201" s="245"/>
      <c r="E201" s="245"/>
    </row>
    <row r="202" spans="1:5" x14ac:dyDescent="0.2">
      <c r="A202" s="245"/>
      <c r="B202" s="245"/>
      <c r="C202" s="245"/>
      <c r="D202" s="245"/>
      <c r="E202" s="245"/>
    </row>
    <row r="203" spans="1:5" x14ac:dyDescent="0.2">
      <c r="A203" s="245"/>
      <c r="B203" s="245"/>
      <c r="C203" s="245"/>
      <c r="D203" s="245"/>
      <c r="E203" s="245"/>
    </row>
    <row r="204" spans="1:5" x14ac:dyDescent="0.2">
      <c r="A204" s="245"/>
      <c r="B204" s="245"/>
      <c r="C204" s="245"/>
      <c r="D204" s="245"/>
      <c r="E204" s="245"/>
    </row>
    <row r="205" spans="1:5" x14ac:dyDescent="0.2">
      <c r="A205" s="245"/>
      <c r="B205" s="245"/>
      <c r="C205" s="245"/>
      <c r="D205" s="245"/>
      <c r="E205" s="245"/>
    </row>
    <row r="206" spans="1:5" x14ac:dyDescent="0.2">
      <c r="A206" s="245"/>
      <c r="B206" s="245"/>
      <c r="C206" s="245"/>
      <c r="D206" s="245"/>
      <c r="E206" s="245"/>
    </row>
    <row r="207" spans="1:5" x14ac:dyDescent="0.2">
      <c r="A207" s="245"/>
      <c r="B207" s="245"/>
      <c r="C207" s="245"/>
      <c r="D207" s="245"/>
      <c r="E207" s="245"/>
    </row>
    <row r="208" spans="1:5" x14ac:dyDescent="0.2">
      <c r="A208" s="245"/>
      <c r="B208" s="245"/>
      <c r="C208" s="245"/>
      <c r="D208" s="245"/>
      <c r="E208" s="245"/>
    </row>
    <row r="209" spans="1:5" x14ac:dyDescent="0.2">
      <c r="A209" s="245"/>
      <c r="B209" s="245"/>
      <c r="C209" s="245"/>
      <c r="D209" s="245"/>
      <c r="E209" s="245"/>
    </row>
    <row r="210" spans="1:5" x14ac:dyDescent="0.2">
      <c r="A210" s="245"/>
      <c r="B210" s="245"/>
      <c r="C210" s="245"/>
      <c r="D210" s="245"/>
      <c r="E210" s="245"/>
    </row>
    <row r="211" spans="1:5" x14ac:dyDescent="0.2">
      <c r="A211" s="245"/>
      <c r="B211" s="245"/>
      <c r="C211" s="245"/>
      <c r="D211" s="245"/>
      <c r="E211" s="245"/>
    </row>
    <row r="212" spans="1:5" x14ac:dyDescent="0.2">
      <c r="A212" s="245"/>
      <c r="B212" s="245"/>
      <c r="C212" s="245"/>
      <c r="D212" s="245"/>
      <c r="E212" s="245"/>
    </row>
    <row r="213" spans="1:5" x14ac:dyDescent="0.2">
      <c r="A213" s="245"/>
      <c r="B213" s="245"/>
      <c r="C213" s="245"/>
      <c r="D213" s="245"/>
      <c r="E213" s="245"/>
    </row>
    <row r="214" spans="1:5" x14ac:dyDescent="0.2">
      <c r="A214" s="245"/>
      <c r="B214" s="245"/>
      <c r="C214" s="245"/>
      <c r="D214" s="245"/>
      <c r="E214" s="245"/>
    </row>
    <row r="215" spans="1:5" x14ac:dyDescent="0.2">
      <c r="A215" s="245"/>
      <c r="B215" s="245"/>
      <c r="C215" s="245"/>
      <c r="D215" s="245"/>
      <c r="E215" s="245"/>
    </row>
    <row r="216" spans="1:5" x14ac:dyDescent="0.2">
      <c r="A216" s="245"/>
      <c r="B216" s="245"/>
      <c r="C216" s="245"/>
      <c r="D216" s="245"/>
      <c r="E216" s="245"/>
    </row>
    <row r="217" spans="1:5" x14ac:dyDescent="0.2">
      <c r="A217" s="245"/>
      <c r="B217" s="245"/>
      <c r="C217" s="245"/>
      <c r="D217" s="245"/>
      <c r="E217" s="245"/>
    </row>
    <row r="218" spans="1:5" x14ac:dyDescent="0.2">
      <c r="A218" s="245"/>
      <c r="B218" s="245"/>
      <c r="C218" s="245"/>
      <c r="D218" s="245"/>
      <c r="E218" s="245"/>
    </row>
    <row r="219" spans="1:5" x14ac:dyDescent="0.2">
      <c r="A219" s="245"/>
      <c r="B219" s="245"/>
      <c r="C219" s="245"/>
      <c r="D219" s="245"/>
      <c r="E219" s="245"/>
    </row>
    <row r="220" spans="1:5" x14ac:dyDescent="0.2">
      <c r="A220" s="245"/>
      <c r="B220" s="245"/>
      <c r="C220" s="245"/>
      <c r="D220" s="245"/>
      <c r="E220" s="245"/>
    </row>
    <row r="221" spans="1:5" x14ac:dyDescent="0.2">
      <c r="A221" s="245"/>
      <c r="B221" s="245"/>
      <c r="C221" s="245"/>
      <c r="D221" s="245"/>
      <c r="E221" s="245"/>
    </row>
    <row r="222" spans="1:5" x14ac:dyDescent="0.2">
      <c r="A222" s="245"/>
      <c r="B222" s="245"/>
      <c r="C222" s="245"/>
      <c r="D222" s="245"/>
      <c r="E222" s="245"/>
    </row>
    <row r="223" spans="1:5" x14ac:dyDescent="0.2">
      <c r="A223" s="245"/>
      <c r="B223" s="245"/>
      <c r="C223" s="245"/>
      <c r="D223" s="245"/>
      <c r="E223" s="245"/>
    </row>
    <row r="224" spans="1:5" x14ac:dyDescent="0.2">
      <c r="A224" s="245"/>
      <c r="B224" s="245"/>
      <c r="C224" s="245"/>
      <c r="D224" s="245"/>
      <c r="E224" s="245"/>
    </row>
    <row r="225" spans="1:5" x14ac:dyDescent="0.2">
      <c r="A225" s="245"/>
      <c r="B225" s="245"/>
      <c r="C225" s="245"/>
      <c r="D225" s="245"/>
      <c r="E225" s="245"/>
    </row>
    <row r="226" spans="1:5" x14ac:dyDescent="0.2">
      <c r="A226" s="245"/>
      <c r="B226" s="245"/>
      <c r="C226" s="245"/>
      <c r="D226" s="245"/>
      <c r="E226" s="245"/>
    </row>
    <row r="227" spans="1:5" x14ac:dyDescent="0.2">
      <c r="A227" s="245"/>
      <c r="B227" s="245"/>
      <c r="C227" s="245"/>
      <c r="D227" s="245"/>
      <c r="E227" s="245"/>
    </row>
    <row r="228" spans="1:5" x14ac:dyDescent="0.2">
      <c r="A228" s="245"/>
      <c r="B228" s="245"/>
      <c r="C228" s="245"/>
      <c r="D228" s="245"/>
      <c r="E228" s="245"/>
    </row>
    <row r="229" spans="1:5" x14ac:dyDescent="0.2">
      <c r="A229" s="245"/>
      <c r="B229" s="245"/>
      <c r="C229" s="245"/>
      <c r="D229" s="245"/>
      <c r="E229" s="245"/>
    </row>
    <row r="230" spans="1:5" x14ac:dyDescent="0.2">
      <c r="A230" s="245"/>
      <c r="B230" s="245"/>
      <c r="C230" s="245"/>
      <c r="D230" s="245"/>
      <c r="E230" s="245"/>
    </row>
    <row r="231" spans="1:5" x14ac:dyDescent="0.2">
      <c r="A231" s="245"/>
      <c r="B231" s="245"/>
      <c r="C231" s="245"/>
      <c r="D231" s="245"/>
      <c r="E231" s="245"/>
    </row>
    <row r="232" spans="1:5" x14ac:dyDescent="0.2">
      <c r="A232" s="245"/>
      <c r="B232" s="245"/>
      <c r="C232" s="245"/>
      <c r="D232" s="245"/>
      <c r="E232" s="245"/>
    </row>
    <row r="233" spans="1:5" x14ac:dyDescent="0.2">
      <c r="A233" s="245"/>
      <c r="B233" s="245"/>
      <c r="C233" s="245"/>
      <c r="D233" s="245"/>
      <c r="E233" s="245"/>
    </row>
    <row r="234" spans="1:5" x14ac:dyDescent="0.2">
      <c r="A234" s="245"/>
      <c r="B234" s="245"/>
      <c r="C234" s="245"/>
      <c r="D234" s="245"/>
      <c r="E234" s="245"/>
    </row>
    <row r="235" spans="1:5" x14ac:dyDescent="0.2">
      <c r="A235" s="245"/>
      <c r="B235" s="245"/>
      <c r="C235" s="245"/>
      <c r="D235" s="245"/>
      <c r="E235" s="245"/>
    </row>
    <row r="236" spans="1:5" x14ac:dyDescent="0.2">
      <c r="A236" s="245"/>
      <c r="B236" s="245"/>
      <c r="C236" s="245"/>
      <c r="D236" s="245"/>
      <c r="E236" s="245"/>
    </row>
    <row r="237" spans="1:5" x14ac:dyDescent="0.2">
      <c r="A237" s="245"/>
      <c r="B237" s="245"/>
      <c r="C237" s="245"/>
      <c r="D237" s="245"/>
      <c r="E237" s="245"/>
    </row>
    <row r="238" spans="1:5" x14ac:dyDescent="0.2">
      <c r="A238" s="245"/>
      <c r="B238" s="245"/>
      <c r="C238" s="245"/>
      <c r="D238" s="245"/>
      <c r="E238" s="245"/>
    </row>
    <row r="239" spans="1:5" x14ac:dyDescent="0.2">
      <c r="A239" s="245"/>
      <c r="B239" s="245"/>
      <c r="C239" s="245"/>
      <c r="D239" s="245"/>
      <c r="E239" s="245"/>
    </row>
    <row r="240" spans="1:5" x14ac:dyDescent="0.2">
      <c r="A240" s="245"/>
      <c r="B240" s="245"/>
      <c r="C240" s="245"/>
      <c r="D240" s="245"/>
      <c r="E240" s="245"/>
    </row>
    <row r="241" spans="1:5" x14ac:dyDescent="0.2">
      <c r="A241" s="245"/>
      <c r="B241" s="245"/>
      <c r="C241" s="245"/>
      <c r="D241" s="245"/>
      <c r="E241" s="245"/>
    </row>
    <row r="242" spans="1:5" x14ac:dyDescent="0.2">
      <c r="A242" s="245"/>
      <c r="B242" s="245"/>
      <c r="C242" s="245"/>
      <c r="D242" s="245"/>
      <c r="E242" s="245"/>
    </row>
    <row r="243" spans="1:5" x14ac:dyDescent="0.2">
      <c r="A243" s="245"/>
      <c r="B243" s="245"/>
      <c r="C243" s="245"/>
      <c r="D243" s="245"/>
      <c r="E243" s="245"/>
    </row>
    <row r="244" spans="1:5" x14ac:dyDescent="0.2">
      <c r="A244" s="245"/>
      <c r="B244" s="245"/>
      <c r="C244" s="245"/>
      <c r="D244" s="245"/>
      <c r="E244" s="245"/>
    </row>
    <row r="245" spans="1:5" x14ac:dyDescent="0.2">
      <c r="A245" s="245"/>
      <c r="B245" s="245"/>
      <c r="C245" s="245"/>
      <c r="D245" s="245"/>
      <c r="E245" s="245"/>
    </row>
    <row r="246" spans="1:5" x14ac:dyDescent="0.2">
      <c r="A246" s="245"/>
      <c r="B246" s="245"/>
      <c r="C246" s="245"/>
      <c r="D246" s="245"/>
      <c r="E246" s="245"/>
    </row>
    <row r="247" spans="1:5" x14ac:dyDescent="0.2">
      <c r="A247" s="245"/>
      <c r="B247" s="245"/>
      <c r="C247" s="245"/>
      <c r="D247" s="245"/>
      <c r="E247" s="245"/>
    </row>
    <row r="248" spans="1:5" x14ac:dyDescent="0.2">
      <c r="A248" s="245"/>
      <c r="B248" s="245"/>
      <c r="C248" s="245"/>
      <c r="D248" s="245"/>
      <c r="E248" s="245"/>
    </row>
    <row r="249" spans="1:5" x14ac:dyDescent="0.2">
      <c r="A249" s="245"/>
      <c r="B249" s="245"/>
      <c r="C249" s="245"/>
      <c r="D249" s="245"/>
      <c r="E249" s="245"/>
    </row>
    <row r="250" spans="1:5" x14ac:dyDescent="0.2">
      <c r="A250" s="245"/>
      <c r="B250" s="245"/>
      <c r="C250" s="245"/>
      <c r="D250" s="245"/>
      <c r="E250" s="245"/>
    </row>
    <row r="251" spans="1:5" x14ac:dyDescent="0.2">
      <c r="A251" s="245"/>
      <c r="B251" s="245"/>
      <c r="C251" s="245"/>
      <c r="D251" s="245"/>
      <c r="E251" s="245"/>
    </row>
    <row r="252" spans="1:5" x14ac:dyDescent="0.2">
      <c r="A252" s="245"/>
      <c r="B252" s="245"/>
      <c r="C252" s="245"/>
      <c r="D252" s="245"/>
      <c r="E252" s="245"/>
    </row>
    <row r="253" spans="1:5" x14ac:dyDescent="0.2">
      <c r="A253" s="245"/>
      <c r="B253" s="245"/>
      <c r="C253" s="245"/>
      <c r="D253" s="245"/>
      <c r="E253" s="245"/>
    </row>
    <row r="254" spans="1:5" x14ac:dyDescent="0.2">
      <c r="A254" s="245"/>
      <c r="B254" s="245"/>
      <c r="C254" s="245"/>
      <c r="D254" s="245"/>
      <c r="E254" s="245"/>
    </row>
    <row r="255" spans="1:5" x14ac:dyDescent="0.2">
      <c r="A255" s="245"/>
      <c r="B255" s="245"/>
      <c r="C255" s="245"/>
      <c r="D255" s="245"/>
      <c r="E255" s="245"/>
    </row>
    <row r="256" spans="1:5" x14ac:dyDescent="0.2">
      <c r="A256" s="245"/>
      <c r="B256" s="245"/>
      <c r="C256" s="245"/>
      <c r="D256" s="245"/>
      <c r="E256" s="245"/>
    </row>
    <row r="257" spans="1:5" x14ac:dyDescent="0.2">
      <c r="A257" s="245"/>
      <c r="B257" s="245"/>
      <c r="C257" s="245"/>
      <c r="D257" s="245"/>
      <c r="E257" s="245"/>
    </row>
    <row r="258" spans="1:5" x14ac:dyDescent="0.2">
      <c r="A258" s="245"/>
      <c r="B258" s="245"/>
      <c r="C258" s="245"/>
      <c r="D258" s="245"/>
      <c r="E258" s="245"/>
    </row>
    <row r="259" spans="1:5" x14ac:dyDescent="0.2">
      <c r="A259" s="245"/>
      <c r="B259" s="245"/>
      <c r="C259" s="245"/>
      <c r="D259" s="245"/>
      <c r="E259" s="245"/>
    </row>
    <row r="260" spans="1:5" x14ac:dyDescent="0.2">
      <c r="A260" s="245"/>
      <c r="B260" s="245"/>
      <c r="C260" s="245"/>
      <c r="D260" s="245"/>
      <c r="E260" s="245"/>
    </row>
    <row r="261" spans="1:5" x14ac:dyDescent="0.2">
      <c r="A261" s="245"/>
      <c r="B261" s="245"/>
      <c r="C261" s="245"/>
      <c r="D261" s="245"/>
      <c r="E261" s="245"/>
    </row>
    <row r="262" spans="1:5" x14ac:dyDescent="0.2">
      <c r="A262" s="245"/>
      <c r="B262" s="245"/>
      <c r="C262" s="245"/>
      <c r="D262" s="245"/>
      <c r="E262" s="245"/>
    </row>
    <row r="263" spans="1:5" x14ac:dyDescent="0.2">
      <c r="A263" s="245"/>
      <c r="B263" s="245"/>
      <c r="C263" s="245"/>
      <c r="D263" s="245"/>
      <c r="E263" s="245"/>
    </row>
    <row r="264" spans="1:5" x14ac:dyDescent="0.2">
      <c r="A264" s="245"/>
      <c r="B264" s="245"/>
      <c r="C264" s="245"/>
      <c r="D264" s="245"/>
      <c r="E264" s="245"/>
    </row>
    <row r="265" spans="1:5" x14ac:dyDescent="0.2">
      <c r="A265" s="245"/>
      <c r="B265" s="245"/>
      <c r="C265" s="245"/>
      <c r="D265" s="245"/>
      <c r="E265" s="245"/>
    </row>
    <row r="266" spans="1:5" x14ac:dyDescent="0.2">
      <c r="A266" s="245"/>
      <c r="B266" s="245"/>
      <c r="C266" s="245"/>
      <c r="D266" s="245"/>
      <c r="E266" s="245"/>
    </row>
    <row r="267" spans="1:5" x14ac:dyDescent="0.2">
      <c r="A267" s="245"/>
      <c r="B267" s="245"/>
      <c r="C267" s="245"/>
      <c r="D267" s="245"/>
      <c r="E267" s="245"/>
    </row>
    <row r="268" spans="1:5" x14ac:dyDescent="0.2">
      <c r="A268" s="245"/>
      <c r="B268" s="245"/>
      <c r="C268" s="245"/>
      <c r="D268" s="245"/>
      <c r="E268" s="245"/>
    </row>
    <row r="269" spans="1:5" x14ac:dyDescent="0.2">
      <c r="A269" s="245"/>
      <c r="B269" s="245"/>
      <c r="C269" s="245"/>
      <c r="D269" s="245"/>
      <c r="E269" s="245"/>
    </row>
    <row r="270" spans="1:5" x14ac:dyDescent="0.2">
      <c r="A270" s="245"/>
      <c r="B270" s="245"/>
      <c r="C270" s="245"/>
      <c r="D270" s="245"/>
      <c r="E270" s="245"/>
    </row>
    <row r="271" spans="1:5" x14ac:dyDescent="0.2">
      <c r="A271" s="245"/>
      <c r="B271" s="245"/>
      <c r="C271" s="245"/>
      <c r="D271" s="245"/>
      <c r="E271" s="245"/>
    </row>
    <row r="272" spans="1:5" x14ac:dyDescent="0.2">
      <c r="A272" s="245"/>
      <c r="B272" s="245"/>
      <c r="C272" s="245"/>
      <c r="D272" s="245"/>
      <c r="E272" s="245"/>
    </row>
    <row r="273" spans="1:5" x14ac:dyDescent="0.2">
      <c r="A273" s="245"/>
      <c r="B273" s="245"/>
      <c r="C273" s="245"/>
      <c r="D273" s="245"/>
      <c r="E273" s="245"/>
    </row>
    <row r="274" spans="1:5" x14ac:dyDescent="0.2">
      <c r="A274" s="245"/>
      <c r="B274" s="245"/>
      <c r="C274" s="245"/>
      <c r="D274" s="245"/>
      <c r="E274" s="245"/>
    </row>
    <row r="275" spans="1:5" x14ac:dyDescent="0.2">
      <c r="A275" s="245"/>
      <c r="B275" s="245"/>
      <c r="C275" s="245"/>
      <c r="D275" s="245"/>
      <c r="E275" s="245"/>
    </row>
    <row r="276" spans="1:5" x14ac:dyDescent="0.2">
      <c r="A276" s="245"/>
      <c r="B276" s="245"/>
      <c r="C276" s="245"/>
      <c r="D276" s="245"/>
      <c r="E276" s="245"/>
    </row>
    <row r="277" spans="1:5" x14ac:dyDescent="0.2">
      <c r="A277" s="245"/>
      <c r="B277" s="245"/>
      <c r="C277" s="245"/>
      <c r="D277" s="245"/>
      <c r="E277" s="245"/>
    </row>
    <row r="278" spans="1:5" x14ac:dyDescent="0.2">
      <c r="A278" s="245"/>
      <c r="B278" s="245"/>
      <c r="C278" s="245"/>
      <c r="D278" s="245"/>
      <c r="E278" s="245"/>
    </row>
    <row r="279" spans="1:5" x14ac:dyDescent="0.2">
      <c r="A279" s="245"/>
      <c r="B279" s="245"/>
      <c r="C279" s="245"/>
      <c r="D279" s="245"/>
      <c r="E279" s="245"/>
    </row>
    <row r="280" spans="1:5" x14ac:dyDescent="0.2">
      <c r="A280" s="245"/>
      <c r="B280" s="245"/>
      <c r="C280" s="245"/>
      <c r="D280" s="245"/>
      <c r="E280" s="245"/>
    </row>
    <row r="281" spans="1:5" x14ac:dyDescent="0.2">
      <c r="A281" s="245"/>
      <c r="B281" s="245"/>
      <c r="C281" s="245"/>
      <c r="D281" s="245"/>
      <c r="E281" s="245"/>
    </row>
    <row r="282" spans="1:5" x14ac:dyDescent="0.2">
      <c r="A282" s="245"/>
      <c r="B282" s="245"/>
      <c r="C282" s="245"/>
      <c r="D282" s="245"/>
      <c r="E282" s="245"/>
    </row>
    <row r="283" spans="1:5" x14ac:dyDescent="0.2">
      <c r="A283" s="245"/>
      <c r="B283" s="245"/>
      <c r="C283" s="245"/>
      <c r="D283" s="245"/>
      <c r="E283" s="245"/>
    </row>
    <row r="284" spans="1:5" x14ac:dyDescent="0.2">
      <c r="A284" s="245"/>
      <c r="B284" s="245"/>
      <c r="C284" s="245"/>
      <c r="D284" s="245"/>
      <c r="E284" s="245"/>
    </row>
    <row r="285" spans="1:5" x14ac:dyDescent="0.2">
      <c r="A285" s="245"/>
      <c r="B285" s="245"/>
      <c r="C285" s="245"/>
      <c r="D285" s="245"/>
      <c r="E285" s="245"/>
    </row>
    <row r="286" spans="1:5" x14ac:dyDescent="0.2">
      <c r="A286" s="245"/>
      <c r="B286" s="245"/>
      <c r="C286" s="245"/>
      <c r="D286" s="245"/>
      <c r="E286" s="245"/>
    </row>
    <row r="287" spans="1:5" x14ac:dyDescent="0.2">
      <c r="A287" s="245"/>
      <c r="B287" s="245"/>
      <c r="C287" s="245"/>
      <c r="D287" s="245"/>
      <c r="E287" s="245"/>
    </row>
    <row r="288" spans="1:5" x14ac:dyDescent="0.2">
      <c r="A288" s="245"/>
      <c r="B288" s="245"/>
      <c r="C288" s="245"/>
      <c r="D288" s="245"/>
      <c r="E288" s="245"/>
    </row>
    <row r="289" spans="1:5" x14ac:dyDescent="0.2">
      <c r="A289" s="245"/>
      <c r="B289" s="245"/>
      <c r="C289" s="245"/>
      <c r="D289" s="245"/>
      <c r="E289" s="245"/>
    </row>
    <row r="290" spans="1:5" x14ac:dyDescent="0.2">
      <c r="A290" s="245"/>
      <c r="B290" s="245"/>
      <c r="C290" s="245"/>
      <c r="D290" s="245"/>
      <c r="E290" s="245"/>
    </row>
    <row r="291" spans="1:5" x14ac:dyDescent="0.2">
      <c r="A291" s="245"/>
      <c r="B291" s="245"/>
      <c r="C291" s="245"/>
      <c r="D291" s="245"/>
      <c r="E291" s="245"/>
    </row>
    <row r="292" spans="1:5" x14ac:dyDescent="0.2">
      <c r="A292" s="245"/>
      <c r="B292" s="245"/>
      <c r="C292" s="245"/>
      <c r="D292" s="245"/>
      <c r="E292" s="245"/>
    </row>
    <row r="293" spans="1:5" x14ac:dyDescent="0.2">
      <c r="A293" s="245"/>
      <c r="B293" s="245"/>
      <c r="C293" s="245"/>
      <c r="D293" s="245"/>
      <c r="E293" s="245"/>
    </row>
    <row r="294" spans="1:5" x14ac:dyDescent="0.2">
      <c r="A294" s="245"/>
      <c r="B294" s="245"/>
      <c r="C294" s="245"/>
      <c r="D294" s="245"/>
      <c r="E294" s="245"/>
    </row>
    <row r="295" spans="1:5" x14ac:dyDescent="0.2">
      <c r="A295" s="245"/>
      <c r="B295" s="245"/>
      <c r="C295" s="245"/>
      <c r="D295" s="245"/>
      <c r="E295" s="245"/>
    </row>
    <row r="296" spans="1:5" x14ac:dyDescent="0.2">
      <c r="A296" s="245"/>
      <c r="B296" s="245"/>
      <c r="C296" s="245"/>
      <c r="D296" s="245"/>
      <c r="E296" s="245"/>
    </row>
    <row r="297" spans="1:5" x14ac:dyDescent="0.2">
      <c r="A297" s="245"/>
      <c r="B297" s="245"/>
      <c r="C297" s="245"/>
      <c r="D297" s="245"/>
      <c r="E297" s="245"/>
    </row>
    <row r="298" spans="1:5" x14ac:dyDescent="0.2">
      <c r="A298" s="245"/>
      <c r="B298" s="245"/>
      <c r="C298" s="245"/>
      <c r="D298" s="245"/>
      <c r="E298" s="245"/>
    </row>
    <row r="299" spans="1:5" x14ac:dyDescent="0.2">
      <c r="A299" s="245"/>
      <c r="B299" s="245"/>
      <c r="C299" s="245"/>
      <c r="D299" s="245"/>
      <c r="E299" s="245"/>
    </row>
    <row r="300" spans="1:5" x14ac:dyDescent="0.2">
      <c r="A300" s="245"/>
      <c r="B300" s="245"/>
      <c r="C300" s="245"/>
      <c r="D300" s="245"/>
      <c r="E300" s="245"/>
    </row>
    <row r="301" spans="1:5" x14ac:dyDescent="0.2">
      <c r="A301" s="245"/>
      <c r="B301" s="245"/>
      <c r="C301" s="245"/>
      <c r="D301" s="245"/>
      <c r="E301" s="245"/>
    </row>
    <row r="302" spans="1:5" x14ac:dyDescent="0.2">
      <c r="A302" s="245"/>
      <c r="B302" s="245"/>
      <c r="C302" s="245"/>
      <c r="D302" s="245"/>
      <c r="E302" s="245"/>
    </row>
    <row r="303" spans="1:5" x14ac:dyDescent="0.2">
      <c r="A303" s="245"/>
      <c r="B303" s="245"/>
      <c r="C303" s="245"/>
      <c r="D303" s="245"/>
      <c r="E303" s="245"/>
    </row>
    <row r="304" spans="1:5" x14ac:dyDescent="0.2">
      <c r="A304" s="245"/>
      <c r="B304" s="245"/>
      <c r="C304" s="245"/>
      <c r="D304" s="245"/>
      <c r="E304" s="245"/>
    </row>
    <row r="305" spans="1:5" x14ac:dyDescent="0.2">
      <c r="A305" s="245"/>
      <c r="B305" s="245"/>
      <c r="C305" s="245"/>
      <c r="D305" s="245"/>
      <c r="E305" s="245"/>
    </row>
    <row r="306" spans="1:5" x14ac:dyDescent="0.2">
      <c r="A306" s="245"/>
      <c r="B306" s="245"/>
      <c r="C306" s="245"/>
      <c r="D306" s="245"/>
      <c r="E306" s="245"/>
    </row>
    <row r="307" spans="1:5" x14ac:dyDescent="0.2">
      <c r="A307" s="245"/>
      <c r="B307" s="245"/>
      <c r="C307" s="245"/>
      <c r="D307" s="245"/>
      <c r="E307" s="245"/>
    </row>
    <row r="308" spans="1:5" x14ac:dyDescent="0.2">
      <c r="A308" s="245"/>
      <c r="B308" s="245"/>
      <c r="C308" s="245"/>
      <c r="D308" s="245"/>
      <c r="E308" s="245"/>
    </row>
    <row r="309" spans="1:5" x14ac:dyDescent="0.2">
      <c r="A309" s="245"/>
      <c r="B309" s="245"/>
      <c r="C309" s="245"/>
      <c r="D309" s="245"/>
      <c r="E309" s="245"/>
    </row>
    <row r="310" spans="1:5" x14ac:dyDescent="0.2">
      <c r="A310" s="245"/>
      <c r="B310" s="245"/>
      <c r="C310" s="245"/>
      <c r="D310" s="245"/>
      <c r="E310" s="245"/>
    </row>
    <row r="311" spans="1:5" x14ac:dyDescent="0.2">
      <c r="A311" s="245"/>
      <c r="B311" s="245"/>
      <c r="C311" s="245"/>
      <c r="D311" s="245"/>
      <c r="E311" s="245"/>
    </row>
    <row r="312" spans="1:5" x14ac:dyDescent="0.2">
      <c r="A312" s="245"/>
      <c r="B312" s="245"/>
      <c r="C312" s="245"/>
      <c r="D312" s="245"/>
      <c r="E312" s="245"/>
    </row>
    <row r="313" spans="1:5" x14ac:dyDescent="0.2">
      <c r="A313" s="245"/>
      <c r="B313" s="245"/>
      <c r="C313" s="245"/>
      <c r="D313" s="245"/>
      <c r="E313" s="245"/>
    </row>
    <row r="314" spans="1:5" x14ac:dyDescent="0.2">
      <c r="A314" s="245"/>
      <c r="B314" s="245"/>
      <c r="C314" s="245"/>
      <c r="D314" s="245"/>
      <c r="E314" s="245"/>
    </row>
    <row r="315" spans="1:5" x14ac:dyDescent="0.2">
      <c r="A315" s="245"/>
      <c r="B315" s="245"/>
      <c r="C315" s="245"/>
      <c r="D315" s="245"/>
      <c r="E315" s="245"/>
    </row>
    <row r="316" spans="1:5" x14ac:dyDescent="0.2">
      <c r="A316" s="245"/>
      <c r="B316" s="245"/>
      <c r="C316" s="245"/>
      <c r="D316" s="245"/>
      <c r="E316" s="245"/>
    </row>
    <row r="317" spans="1:5" x14ac:dyDescent="0.2">
      <c r="A317" s="245"/>
      <c r="B317" s="245"/>
      <c r="C317" s="245"/>
      <c r="D317" s="245"/>
      <c r="E317" s="245"/>
    </row>
    <row r="318" spans="1:5" x14ac:dyDescent="0.2">
      <c r="A318" s="245"/>
      <c r="B318" s="245"/>
      <c r="C318" s="245"/>
      <c r="D318" s="245"/>
      <c r="E318" s="245"/>
    </row>
    <row r="319" spans="1:5" x14ac:dyDescent="0.2">
      <c r="A319" s="245"/>
      <c r="B319" s="245"/>
      <c r="C319" s="245"/>
      <c r="D319" s="245"/>
      <c r="E319" s="245"/>
    </row>
    <row r="320" spans="1:5" x14ac:dyDescent="0.2">
      <c r="A320" s="245"/>
      <c r="B320" s="245"/>
      <c r="C320" s="245"/>
      <c r="D320" s="245"/>
      <c r="E320" s="245"/>
    </row>
    <row r="321" spans="1:5" x14ac:dyDescent="0.2">
      <c r="A321" s="245"/>
      <c r="B321" s="245"/>
      <c r="C321" s="245"/>
      <c r="D321" s="245"/>
      <c r="E321" s="245"/>
    </row>
    <row r="322" spans="1:5" x14ac:dyDescent="0.2">
      <c r="A322" s="245"/>
      <c r="B322" s="245"/>
      <c r="C322" s="245"/>
      <c r="D322" s="245"/>
      <c r="E322" s="245"/>
    </row>
    <row r="323" spans="1:5" x14ac:dyDescent="0.2">
      <c r="A323" s="245"/>
      <c r="B323" s="245"/>
      <c r="C323" s="245"/>
      <c r="D323" s="245"/>
      <c r="E323" s="245"/>
    </row>
    <row r="324" spans="1:5" x14ac:dyDescent="0.2">
      <c r="A324" s="245"/>
      <c r="B324" s="245"/>
      <c r="C324" s="245"/>
      <c r="D324" s="245"/>
      <c r="E324" s="245"/>
    </row>
    <row r="325" spans="1:5" x14ac:dyDescent="0.2">
      <c r="A325" s="245"/>
      <c r="B325" s="245"/>
      <c r="C325" s="245"/>
      <c r="D325" s="245"/>
      <c r="E325" s="245"/>
    </row>
    <row r="326" spans="1:5" x14ac:dyDescent="0.2">
      <c r="A326" s="245"/>
      <c r="B326" s="245"/>
      <c r="C326" s="245"/>
      <c r="D326" s="245"/>
      <c r="E326" s="245"/>
    </row>
    <row r="327" spans="1:5" x14ac:dyDescent="0.2">
      <c r="A327" s="245"/>
      <c r="B327" s="245"/>
      <c r="C327" s="245"/>
      <c r="D327" s="245"/>
      <c r="E327" s="245"/>
    </row>
    <row r="328" spans="1:5" x14ac:dyDescent="0.2">
      <c r="A328" s="245"/>
      <c r="B328" s="245"/>
      <c r="C328" s="245"/>
      <c r="D328" s="245"/>
      <c r="E328" s="245"/>
    </row>
    <row r="329" spans="1:5" x14ac:dyDescent="0.2">
      <c r="A329" s="245"/>
      <c r="B329" s="245"/>
      <c r="C329" s="245"/>
      <c r="D329" s="245"/>
      <c r="E329" s="245"/>
    </row>
    <row r="330" spans="1:5" x14ac:dyDescent="0.2">
      <c r="A330" s="245"/>
      <c r="B330" s="245"/>
      <c r="C330" s="245"/>
      <c r="D330" s="245"/>
      <c r="E330" s="245"/>
    </row>
    <row r="331" spans="1:5" x14ac:dyDescent="0.2">
      <c r="A331" s="245"/>
      <c r="B331" s="245"/>
      <c r="C331" s="245"/>
      <c r="D331" s="245"/>
      <c r="E331" s="245"/>
    </row>
    <row r="332" spans="1:5" x14ac:dyDescent="0.2">
      <c r="A332" s="245"/>
      <c r="B332" s="245"/>
      <c r="C332" s="245"/>
      <c r="D332" s="245"/>
      <c r="E332" s="245"/>
    </row>
    <row r="333" spans="1:5" x14ac:dyDescent="0.2">
      <c r="A333" s="245"/>
      <c r="B333" s="245"/>
      <c r="C333" s="245"/>
      <c r="D333" s="245"/>
      <c r="E333" s="245"/>
    </row>
    <row r="334" spans="1:5" x14ac:dyDescent="0.2">
      <c r="A334" s="245"/>
      <c r="B334" s="245"/>
      <c r="C334" s="245"/>
      <c r="D334" s="245"/>
      <c r="E334" s="245"/>
    </row>
    <row r="335" spans="1:5" x14ac:dyDescent="0.2">
      <c r="A335" s="245"/>
      <c r="B335" s="245"/>
      <c r="C335" s="245"/>
      <c r="D335" s="245"/>
      <c r="E335" s="245"/>
    </row>
    <row r="336" spans="1:5" x14ac:dyDescent="0.2">
      <c r="A336" s="245"/>
      <c r="B336" s="245"/>
      <c r="C336" s="245"/>
      <c r="D336" s="245"/>
      <c r="E336" s="245"/>
    </row>
    <row r="337" spans="1:5" x14ac:dyDescent="0.2">
      <c r="A337" s="245"/>
      <c r="B337" s="245"/>
      <c r="C337" s="245"/>
      <c r="D337" s="245"/>
      <c r="E337" s="245"/>
    </row>
    <row r="338" spans="1:5" x14ac:dyDescent="0.2">
      <c r="A338" s="245"/>
      <c r="B338" s="245"/>
      <c r="C338" s="245"/>
      <c r="D338" s="245"/>
      <c r="E338" s="245"/>
    </row>
    <row r="339" spans="1:5" x14ac:dyDescent="0.2">
      <c r="A339" s="245"/>
      <c r="B339" s="245"/>
      <c r="C339" s="245"/>
      <c r="D339" s="245"/>
      <c r="E339" s="245"/>
    </row>
    <row r="340" spans="1:5" x14ac:dyDescent="0.2">
      <c r="A340" s="245"/>
      <c r="B340" s="245"/>
      <c r="C340" s="245"/>
      <c r="D340" s="245"/>
      <c r="E340" s="245"/>
    </row>
    <row r="341" spans="1:5" x14ac:dyDescent="0.2">
      <c r="A341" s="245"/>
      <c r="B341" s="245"/>
      <c r="C341" s="245"/>
      <c r="D341" s="245"/>
      <c r="E341" s="245"/>
    </row>
    <row r="342" spans="1:5" x14ac:dyDescent="0.2">
      <c r="A342" s="245"/>
      <c r="B342" s="245"/>
      <c r="C342" s="245"/>
      <c r="D342" s="245"/>
      <c r="E342" s="245"/>
    </row>
    <row r="343" spans="1:5" x14ac:dyDescent="0.2">
      <c r="A343" s="245"/>
      <c r="B343" s="245"/>
      <c r="C343" s="245"/>
      <c r="D343" s="245"/>
      <c r="E343" s="245"/>
    </row>
    <row r="344" spans="1:5" x14ac:dyDescent="0.2">
      <c r="A344" s="245"/>
      <c r="B344" s="245"/>
      <c r="C344" s="245"/>
      <c r="D344" s="245"/>
      <c r="E344" s="245"/>
    </row>
    <row r="345" spans="1:5" x14ac:dyDescent="0.2">
      <c r="A345" s="245"/>
      <c r="B345" s="245"/>
      <c r="C345" s="245"/>
      <c r="D345" s="245"/>
      <c r="E345" s="245"/>
    </row>
    <row r="346" spans="1:5" x14ac:dyDescent="0.2">
      <c r="A346" s="245"/>
      <c r="B346" s="245"/>
      <c r="C346" s="245"/>
      <c r="D346" s="245"/>
      <c r="E346" s="245"/>
    </row>
    <row r="347" spans="1:5" x14ac:dyDescent="0.2">
      <c r="A347" s="245"/>
      <c r="B347" s="245"/>
      <c r="C347" s="245"/>
      <c r="D347" s="245"/>
      <c r="E347" s="245"/>
    </row>
    <row r="348" spans="1:5" x14ac:dyDescent="0.2">
      <c r="A348" s="245"/>
      <c r="B348" s="245"/>
      <c r="C348" s="245"/>
      <c r="D348" s="245"/>
      <c r="E348" s="245"/>
    </row>
    <row r="349" spans="1:5" x14ac:dyDescent="0.2">
      <c r="A349" s="245"/>
      <c r="B349" s="245"/>
      <c r="C349" s="245"/>
      <c r="D349" s="245"/>
      <c r="E349" s="245"/>
    </row>
    <row r="350" spans="1:5" x14ac:dyDescent="0.2">
      <c r="A350" s="245"/>
      <c r="B350" s="245"/>
      <c r="C350" s="245"/>
      <c r="D350" s="245"/>
      <c r="E350" s="245"/>
    </row>
    <row r="351" spans="1:5" x14ac:dyDescent="0.2">
      <c r="A351" s="245"/>
      <c r="B351" s="245"/>
      <c r="C351" s="245"/>
      <c r="D351" s="245"/>
      <c r="E351" s="245"/>
    </row>
    <row r="352" spans="1:5" x14ac:dyDescent="0.2">
      <c r="A352" s="245"/>
      <c r="B352" s="245"/>
      <c r="C352" s="245"/>
      <c r="D352" s="245"/>
      <c r="E352" s="245"/>
    </row>
    <row r="353" spans="1:5" x14ac:dyDescent="0.2">
      <c r="A353" s="245"/>
      <c r="B353" s="245"/>
      <c r="C353" s="245"/>
      <c r="D353" s="245"/>
      <c r="E353" s="245"/>
    </row>
    <row r="354" spans="1:5" x14ac:dyDescent="0.2">
      <c r="A354" s="245"/>
      <c r="B354" s="245"/>
      <c r="C354" s="245"/>
      <c r="D354" s="245"/>
      <c r="E354" s="245"/>
    </row>
    <row r="355" spans="1:5" x14ac:dyDescent="0.2">
      <c r="A355" s="245"/>
      <c r="B355" s="245"/>
      <c r="C355" s="245"/>
      <c r="D355" s="245"/>
      <c r="E355" s="245"/>
    </row>
    <row r="356" spans="1:5" x14ac:dyDescent="0.2">
      <c r="A356" s="245"/>
      <c r="B356" s="245"/>
      <c r="C356" s="245"/>
      <c r="D356" s="245"/>
      <c r="E356" s="245"/>
    </row>
    <row r="357" spans="1:5" x14ac:dyDescent="0.2">
      <c r="A357" s="245"/>
      <c r="B357" s="245"/>
      <c r="C357" s="245"/>
      <c r="D357" s="245"/>
      <c r="E357" s="245"/>
    </row>
    <row r="358" spans="1:5" x14ac:dyDescent="0.2">
      <c r="A358" s="245"/>
      <c r="B358" s="245"/>
      <c r="C358" s="245"/>
      <c r="D358" s="245"/>
      <c r="E358" s="245"/>
    </row>
    <row r="359" spans="1:5" x14ac:dyDescent="0.2">
      <c r="A359" s="245"/>
      <c r="B359" s="245"/>
      <c r="C359" s="245"/>
      <c r="D359" s="245"/>
      <c r="E359" s="245"/>
    </row>
    <row r="360" spans="1:5" x14ac:dyDescent="0.2">
      <c r="A360" s="245"/>
      <c r="B360" s="245"/>
      <c r="C360" s="245"/>
      <c r="D360" s="245"/>
      <c r="E360" s="245"/>
    </row>
    <row r="361" spans="1:5" x14ac:dyDescent="0.2">
      <c r="A361" s="245"/>
      <c r="B361" s="245"/>
      <c r="C361" s="245"/>
      <c r="D361" s="245"/>
      <c r="E361" s="245"/>
    </row>
    <row r="362" spans="1:5" x14ac:dyDescent="0.2">
      <c r="A362" s="245"/>
      <c r="B362" s="245"/>
      <c r="C362" s="245"/>
      <c r="D362" s="245"/>
      <c r="E362" s="245"/>
    </row>
    <row r="363" spans="1:5" x14ac:dyDescent="0.2">
      <c r="A363" s="245"/>
      <c r="B363" s="245"/>
      <c r="C363" s="245"/>
      <c r="D363" s="245"/>
      <c r="E363" s="245"/>
    </row>
    <row r="364" spans="1:5" x14ac:dyDescent="0.2">
      <c r="A364" s="245"/>
      <c r="B364" s="245"/>
      <c r="C364" s="245"/>
      <c r="D364" s="245"/>
      <c r="E364" s="245"/>
    </row>
    <row r="365" spans="1:5" x14ac:dyDescent="0.2">
      <c r="A365" s="245"/>
      <c r="B365" s="245"/>
      <c r="C365" s="245"/>
      <c r="D365" s="245"/>
      <c r="E365" s="245"/>
    </row>
    <row r="366" spans="1:5" x14ac:dyDescent="0.2">
      <c r="A366" s="245"/>
      <c r="B366" s="245"/>
      <c r="C366" s="245"/>
      <c r="D366" s="245"/>
      <c r="E366" s="245"/>
    </row>
    <row r="367" spans="1:5" x14ac:dyDescent="0.2">
      <c r="A367" s="245"/>
      <c r="B367" s="245"/>
      <c r="C367" s="245"/>
      <c r="D367" s="245"/>
      <c r="E367" s="245"/>
    </row>
    <row r="368" spans="1:5" x14ac:dyDescent="0.2">
      <c r="A368" s="245"/>
      <c r="B368" s="245"/>
      <c r="C368" s="245"/>
      <c r="D368" s="245"/>
      <c r="E368" s="245"/>
    </row>
    <row r="369" spans="1:5" x14ac:dyDescent="0.2">
      <c r="A369" s="245"/>
      <c r="B369" s="245"/>
      <c r="C369" s="245"/>
      <c r="D369" s="245"/>
      <c r="E369" s="245"/>
    </row>
    <row r="370" spans="1:5" x14ac:dyDescent="0.2">
      <c r="A370" s="245"/>
      <c r="B370" s="245"/>
      <c r="C370" s="245"/>
      <c r="D370" s="245"/>
      <c r="E370" s="245"/>
    </row>
    <row r="371" spans="1:5" x14ac:dyDescent="0.2">
      <c r="A371" s="245"/>
      <c r="B371" s="245"/>
      <c r="C371" s="245"/>
      <c r="D371" s="245"/>
      <c r="E371" s="245"/>
    </row>
    <row r="372" spans="1:5" x14ac:dyDescent="0.2">
      <c r="A372" s="245"/>
      <c r="B372" s="245"/>
      <c r="C372" s="245"/>
      <c r="D372" s="245"/>
      <c r="E372" s="245"/>
    </row>
    <row r="373" spans="1:5" x14ac:dyDescent="0.2">
      <c r="A373" s="245"/>
      <c r="B373" s="245"/>
      <c r="C373" s="245"/>
      <c r="D373" s="245"/>
      <c r="E373" s="245"/>
    </row>
    <row r="374" spans="1:5" x14ac:dyDescent="0.2">
      <c r="A374" s="245"/>
      <c r="B374" s="245"/>
      <c r="C374" s="245"/>
      <c r="D374" s="245"/>
      <c r="E374" s="245"/>
    </row>
    <row r="375" spans="1:5" x14ac:dyDescent="0.2">
      <c r="A375" s="245"/>
      <c r="B375" s="245"/>
      <c r="C375" s="245"/>
      <c r="D375" s="245"/>
      <c r="E375" s="245"/>
    </row>
    <row r="376" spans="1:5" x14ac:dyDescent="0.2">
      <c r="A376" s="245"/>
      <c r="B376" s="245"/>
      <c r="C376" s="245"/>
      <c r="D376" s="245"/>
      <c r="E376" s="245"/>
    </row>
    <row r="377" spans="1:5" x14ac:dyDescent="0.2">
      <c r="A377" s="245"/>
      <c r="B377" s="245"/>
      <c r="C377" s="245"/>
      <c r="D377" s="245"/>
      <c r="E377" s="245"/>
    </row>
    <row r="378" spans="1:5" x14ac:dyDescent="0.2">
      <c r="A378" s="245"/>
      <c r="B378" s="245"/>
      <c r="C378" s="245"/>
      <c r="D378" s="245"/>
      <c r="E378" s="245"/>
    </row>
    <row r="379" spans="1:5" x14ac:dyDescent="0.2">
      <c r="A379" s="245"/>
      <c r="B379" s="245"/>
      <c r="C379" s="245"/>
      <c r="D379" s="245"/>
      <c r="E379" s="245"/>
    </row>
    <row r="380" spans="1:5" x14ac:dyDescent="0.2">
      <c r="A380" s="245"/>
      <c r="B380" s="245"/>
      <c r="C380" s="245"/>
      <c r="D380" s="245"/>
      <c r="E380" s="245"/>
    </row>
    <row r="381" spans="1:5" x14ac:dyDescent="0.2">
      <c r="A381" s="245"/>
      <c r="B381" s="245"/>
      <c r="C381" s="245"/>
      <c r="D381" s="245"/>
      <c r="E381" s="245"/>
    </row>
    <row r="382" spans="1:5" x14ac:dyDescent="0.2">
      <c r="A382" s="245"/>
      <c r="B382" s="245"/>
      <c r="C382" s="245"/>
      <c r="D382" s="245"/>
      <c r="E382" s="245"/>
    </row>
    <row r="383" spans="1:5" x14ac:dyDescent="0.2">
      <c r="A383" s="245"/>
      <c r="B383" s="245"/>
      <c r="C383" s="245"/>
      <c r="D383" s="245"/>
      <c r="E383" s="245"/>
    </row>
    <row r="384" spans="1:5" x14ac:dyDescent="0.2">
      <c r="A384" s="245"/>
      <c r="B384" s="245"/>
      <c r="C384" s="245"/>
      <c r="D384" s="245"/>
      <c r="E384" s="245"/>
    </row>
    <row r="385" spans="1:5" x14ac:dyDescent="0.2">
      <c r="A385" s="245"/>
      <c r="B385" s="245"/>
      <c r="C385" s="245"/>
      <c r="D385" s="245"/>
      <c r="E385" s="245"/>
    </row>
    <row r="386" spans="1:5" x14ac:dyDescent="0.2">
      <c r="A386" s="245"/>
      <c r="B386" s="245"/>
      <c r="C386" s="245"/>
      <c r="D386" s="245"/>
      <c r="E386" s="245"/>
    </row>
    <row r="387" spans="1:5" x14ac:dyDescent="0.2">
      <c r="A387" s="245"/>
      <c r="B387" s="245"/>
      <c r="C387" s="245"/>
      <c r="D387" s="245"/>
      <c r="E387" s="245"/>
    </row>
    <row r="388" spans="1:5" x14ac:dyDescent="0.2">
      <c r="A388" s="245"/>
      <c r="B388" s="245"/>
      <c r="C388" s="245"/>
      <c r="D388" s="245"/>
      <c r="E388" s="245"/>
    </row>
    <row r="389" spans="1:5" x14ac:dyDescent="0.2">
      <c r="A389" s="245"/>
      <c r="B389" s="245"/>
      <c r="C389" s="245"/>
      <c r="D389" s="245"/>
      <c r="E389" s="245"/>
    </row>
    <row r="390" spans="1:5" x14ac:dyDescent="0.2">
      <c r="A390" s="245"/>
      <c r="B390" s="245"/>
      <c r="C390" s="245"/>
      <c r="D390" s="245"/>
      <c r="E390" s="245"/>
    </row>
    <row r="391" spans="1:5" x14ac:dyDescent="0.2">
      <c r="A391" s="245"/>
      <c r="B391" s="245"/>
      <c r="C391" s="245"/>
      <c r="D391" s="245"/>
      <c r="E391" s="245"/>
    </row>
    <row r="392" spans="1:5" x14ac:dyDescent="0.2">
      <c r="A392" s="245"/>
      <c r="B392" s="245"/>
      <c r="C392" s="245"/>
      <c r="D392" s="245"/>
      <c r="E392" s="245"/>
    </row>
    <row r="393" spans="1:5" x14ac:dyDescent="0.2">
      <c r="A393" s="245"/>
      <c r="B393" s="245"/>
      <c r="C393" s="245"/>
      <c r="D393" s="245"/>
      <c r="E393" s="245"/>
    </row>
    <row r="394" spans="1:5" x14ac:dyDescent="0.2">
      <c r="A394" s="245"/>
      <c r="B394" s="245"/>
      <c r="C394" s="245"/>
      <c r="D394" s="245"/>
      <c r="E394" s="245"/>
    </row>
    <row r="395" spans="1:5" x14ac:dyDescent="0.2">
      <c r="A395" s="245"/>
      <c r="B395" s="245"/>
      <c r="C395" s="245"/>
      <c r="D395" s="245"/>
      <c r="E395" s="245"/>
    </row>
    <row r="396" spans="1:5" x14ac:dyDescent="0.2">
      <c r="A396" s="245"/>
      <c r="B396" s="245"/>
      <c r="C396" s="245"/>
      <c r="D396" s="245"/>
      <c r="E396" s="245"/>
    </row>
    <row r="397" spans="1:5" x14ac:dyDescent="0.2">
      <c r="A397" s="245"/>
      <c r="B397" s="245"/>
      <c r="C397" s="245"/>
      <c r="D397" s="245"/>
      <c r="E397" s="245"/>
    </row>
    <row r="398" spans="1:5" x14ac:dyDescent="0.2">
      <c r="A398" s="245"/>
      <c r="B398" s="245"/>
      <c r="C398" s="245"/>
      <c r="D398" s="245"/>
      <c r="E398" s="245"/>
    </row>
    <row r="399" spans="1:5" x14ac:dyDescent="0.2">
      <c r="A399" s="245"/>
      <c r="B399" s="245"/>
      <c r="C399" s="245"/>
      <c r="D399" s="245"/>
      <c r="E399" s="245"/>
    </row>
    <row r="400" spans="1:5" x14ac:dyDescent="0.2">
      <c r="A400" s="245"/>
      <c r="B400" s="245"/>
      <c r="C400" s="245"/>
      <c r="D400" s="245"/>
      <c r="E400" s="245"/>
    </row>
    <row r="401" spans="1:5" x14ac:dyDescent="0.2">
      <c r="A401" s="245"/>
      <c r="B401" s="245"/>
      <c r="C401" s="245"/>
      <c r="D401" s="245"/>
      <c r="E401" s="245"/>
    </row>
    <row r="402" spans="1:5" x14ac:dyDescent="0.2">
      <c r="A402" s="245"/>
      <c r="B402" s="245"/>
      <c r="C402" s="245"/>
      <c r="D402" s="245"/>
      <c r="E402" s="245"/>
    </row>
    <row r="403" spans="1:5" x14ac:dyDescent="0.2">
      <c r="A403" s="245"/>
      <c r="B403" s="245"/>
      <c r="C403" s="245"/>
      <c r="D403" s="245"/>
      <c r="E403" s="245"/>
    </row>
    <row r="404" spans="1:5" x14ac:dyDescent="0.2">
      <c r="A404" s="245"/>
      <c r="B404" s="245"/>
      <c r="C404" s="245"/>
      <c r="D404" s="245"/>
      <c r="E404" s="245"/>
    </row>
    <row r="405" spans="1:5" x14ac:dyDescent="0.2">
      <c r="A405" s="245"/>
      <c r="B405" s="245"/>
      <c r="C405" s="245"/>
      <c r="D405" s="245"/>
      <c r="E405" s="245"/>
    </row>
    <row r="406" spans="1:5" x14ac:dyDescent="0.2">
      <c r="A406" s="245"/>
      <c r="B406" s="245"/>
      <c r="C406" s="245"/>
      <c r="D406" s="245"/>
      <c r="E406" s="245"/>
    </row>
    <row r="407" spans="1:5" x14ac:dyDescent="0.2">
      <c r="A407" s="245"/>
      <c r="B407" s="245"/>
      <c r="C407" s="245"/>
      <c r="D407" s="245"/>
      <c r="E407" s="245"/>
    </row>
    <row r="408" spans="1:5" x14ac:dyDescent="0.2">
      <c r="A408" s="245"/>
      <c r="B408" s="245"/>
      <c r="C408" s="245"/>
      <c r="D408" s="245"/>
      <c r="E408" s="245"/>
    </row>
    <row r="409" spans="1:5" x14ac:dyDescent="0.2">
      <c r="A409" s="245"/>
      <c r="B409" s="245"/>
      <c r="C409" s="245"/>
      <c r="D409" s="245"/>
      <c r="E409" s="245"/>
    </row>
    <row r="410" spans="1:5" x14ac:dyDescent="0.2">
      <c r="A410" s="245"/>
      <c r="B410" s="245"/>
      <c r="C410" s="245"/>
      <c r="D410" s="245"/>
      <c r="E410" s="245"/>
    </row>
    <row r="411" spans="1:5" x14ac:dyDescent="0.2">
      <c r="A411" s="245"/>
      <c r="B411" s="245"/>
      <c r="C411" s="245"/>
      <c r="D411" s="245"/>
      <c r="E411" s="245"/>
    </row>
    <row r="412" spans="1:5" x14ac:dyDescent="0.2">
      <c r="A412" s="245"/>
      <c r="B412" s="245"/>
      <c r="C412" s="245"/>
      <c r="D412" s="245"/>
      <c r="E412" s="245"/>
    </row>
    <row r="413" spans="1:5" x14ac:dyDescent="0.2">
      <c r="A413" s="245"/>
      <c r="B413" s="245"/>
      <c r="C413" s="245"/>
      <c r="D413" s="245"/>
      <c r="E413" s="245"/>
    </row>
    <row r="414" spans="1:5" x14ac:dyDescent="0.2">
      <c r="A414" s="245"/>
      <c r="B414" s="245"/>
      <c r="C414" s="245"/>
      <c r="D414" s="245"/>
      <c r="E414" s="245"/>
    </row>
    <row r="415" spans="1:5" x14ac:dyDescent="0.2">
      <c r="A415" s="245"/>
      <c r="B415" s="245"/>
      <c r="C415" s="245"/>
      <c r="D415" s="245"/>
      <c r="E415" s="245"/>
    </row>
    <row r="416" spans="1:5" x14ac:dyDescent="0.2">
      <c r="A416" s="245"/>
      <c r="B416" s="245"/>
      <c r="C416" s="245"/>
      <c r="D416" s="245"/>
      <c r="E416" s="245"/>
    </row>
    <row r="417" spans="1:5" x14ac:dyDescent="0.2">
      <c r="A417" s="245"/>
      <c r="B417" s="245"/>
      <c r="C417" s="245"/>
      <c r="D417" s="245"/>
      <c r="E417" s="245"/>
    </row>
    <row r="418" spans="1:5" x14ac:dyDescent="0.2">
      <c r="A418" s="245"/>
      <c r="B418" s="245"/>
      <c r="C418" s="245"/>
      <c r="D418" s="245"/>
      <c r="E418" s="245"/>
    </row>
    <row r="419" spans="1:5" x14ac:dyDescent="0.2">
      <c r="A419" s="245"/>
      <c r="B419" s="245"/>
      <c r="C419" s="245"/>
      <c r="D419" s="245"/>
      <c r="E419" s="245"/>
    </row>
    <row r="420" spans="1:5" x14ac:dyDescent="0.2">
      <c r="A420" s="245"/>
      <c r="B420" s="245"/>
      <c r="C420" s="245"/>
      <c r="D420" s="245"/>
      <c r="E420" s="245"/>
    </row>
    <row r="421" spans="1:5" x14ac:dyDescent="0.2">
      <c r="A421" s="245"/>
      <c r="B421" s="245"/>
      <c r="C421" s="245"/>
      <c r="D421" s="245"/>
      <c r="E421" s="245"/>
    </row>
    <row r="422" spans="1:5" x14ac:dyDescent="0.2">
      <c r="A422" s="245"/>
      <c r="B422" s="245"/>
      <c r="C422" s="245"/>
      <c r="D422" s="245"/>
      <c r="E422" s="245"/>
    </row>
    <row r="423" spans="1:5" x14ac:dyDescent="0.2">
      <c r="A423" s="245"/>
      <c r="B423" s="245"/>
      <c r="C423" s="245"/>
      <c r="D423" s="245"/>
      <c r="E423" s="245"/>
    </row>
    <row r="424" spans="1:5" x14ac:dyDescent="0.2">
      <c r="A424" s="245"/>
      <c r="B424" s="245"/>
      <c r="C424" s="245"/>
      <c r="D424" s="245"/>
      <c r="E424" s="245"/>
    </row>
    <row r="425" spans="1:5" x14ac:dyDescent="0.2">
      <c r="A425" s="245"/>
      <c r="B425" s="245"/>
      <c r="C425" s="245"/>
      <c r="D425" s="245"/>
      <c r="E425" s="245"/>
    </row>
    <row r="426" spans="1:5" x14ac:dyDescent="0.2">
      <c r="A426" s="245"/>
      <c r="B426" s="245"/>
      <c r="C426" s="245"/>
      <c r="D426" s="245"/>
      <c r="E426" s="245"/>
    </row>
    <row r="427" spans="1:5" x14ac:dyDescent="0.2">
      <c r="A427" s="245"/>
      <c r="B427" s="245"/>
      <c r="C427" s="245"/>
      <c r="D427" s="245"/>
      <c r="E427" s="245"/>
    </row>
    <row r="428" spans="1:5" x14ac:dyDescent="0.2">
      <c r="A428" s="245"/>
      <c r="B428" s="245"/>
      <c r="C428" s="245"/>
      <c r="D428" s="245"/>
      <c r="E428" s="245"/>
    </row>
    <row r="429" spans="1:5" x14ac:dyDescent="0.2">
      <c r="A429" s="245"/>
      <c r="B429" s="245"/>
      <c r="C429" s="245"/>
      <c r="D429" s="245"/>
      <c r="E429" s="245"/>
    </row>
    <row r="430" spans="1:5" x14ac:dyDescent="0.2">
      <c r="A430" s="245"/>
      <c r="B430" s="245"/>
      <c r="C430" s="245"/>
      <c r="D430" s="245"/>
      <c r="E430" s="245"/>
    </row>
    <row r="431" spans="1:5" x14ac:dyDescent="0.2">
      <c r="A431" s="245"/>
      <c r="B431" s="245"/>
      <c r="C431" s="245"/>
      <c r="D431" s="245"/>
      <c r="E431" s="245"/>
    </row>
    <row r="432" spans="1:5" x14ac:dyDescent="0.2">
      <c r="A432" s="245"/>
      <c r="B432" s="245"/>
      <c r="C432" s="245"/>
      <c r="D432" s="245"/>
      <c r="E432" s="245"/>
    </row>
    <row r="433" spans="1:5" x14ac:dyDescent="0.2">
      <c r="A433" s="245"/>
      <c r="B433" s="245"/>
      <c r="C433" s="245"/>
      <c r="D433" s="245"/>
      <c r="E433" s="245"/>
    </row>
    <row r="434" spans="1:5" x14ac:dyDescent="0.2">
      <c r="A434" s="245"/>
      <c r="B434" s="245"/>
      <c r="C434" s="245"/>
      <c r="D434" s="245"/>
      <c r="E434" s="245"/>
    </row>
    <row r="435" spans="1:5" x14ac:dyDescent="0.2">
      <c r="A435" s="245"/>
      <c r="B435" s="245"/>
      <c r="C435" s="245"/>
      <c r="D435" s="245"/>
      <c r="E435" s="245"/>
    </row>
    <row r="436" spans="1:5" x14ac:dyDescent="0.2">
      <c r="A436" s="245"/>
      <c r="B436" s="245"/>
      <c r="C436" s="245"/>
      <c r="D436" s="245"/>
      <c r="E436" s="245"/>
    </row>
    <row r="437" spans="1:5" x14ac:dyDescent="0.2">
      <c r="A437" s="245"/>
      <c r="B437" s="245"/>
      <c r="C437" s="245"/>
      <c r="D437" s="245"/>
      <c r="E437" s="245"/>
    </row>
    <row r="438" spans="1:5" x14ac:dyDescent="0.2">
      <c r="A438" s="245"/>
      <c r="B438" s="245"/>
      <c r="C438" s="245"/>
      <c r="D438" s="245"/>
      <c r="E438" s="245"/>
    </row>
    <row r="439" spans="1:5" x14ac:dyDescent="0.2">
      <c r="A439" s="245"/>
      <c r="B439" s="245"/>
      <c r="C439" s="245"/>
      <c r="D439" s="245"/>
      <c r="E439" s="245"/>
    </row>
    <row r="440" spans="1:5" x14ac:dyDescent="0.2">
      <c r="A440" s="245"/>
      <c r="B440" s="245"/>
      <c r="C440" s="245"/>
      <c r="D440" s="245"/>
      <c r="E440" s="245"/>
    </row>
    <row r="441" spans="1:5" x14ac:dyDescent="0.2">
      <c r="A441" s="245"/>
      <c r="B441" s="245"/>
      <c r="C441" s="245"/>
      <c r="D441" s="245"/>
      <c r="E441" s="245"/>
    </row>
    <row r="442" spans="1:5" x14ac:dyDescent="0.2">
      <c r="A442" s="245"/>
      <c r="B442" s="245"/>
      <c r="C442" s="245"/>
      <c r="D442" s="245"/>
      <c r="E442" s="245"/>
    </row>
    <row r="443" spans="1:5" x14ac:dyDescent="0.2">
      <c r="A443" s="245"/>
      <c r="B443" s="245"/>
      <c r="C443" s="245"/>
      <c r="D443" s="245"/>
      <c r="E443" s="245"/>
    </row>
    <row r="444" spans="1:5" x14ac:dyDescent="0.2">
      <c r="A444" s="245"/>
      <c r="B444" s="245"/>
      <c r="C444" s="245"/>
      <c r="D444" s="245"/>
      <c r="E444" s="245"/>
    </row>
    <row r="445" spans="1:5" x14ac:dyDescent="0.2">
      <c r="A445" s="245"/>
      <c r="B445" s="245"/>
      <c r="C445" s="245"/>
      <c r="D445" s="245"/>
      <c r="E445" s="245"/>
    </row>
    <row r="446" spans="1:5" x14ac:dyDescent="0.2">
      <c r="A446" s="245"/>
      <c r="B446" s="245"/>
      <c r="C446" s="245"/>
      <c r="D446" s="245"/>
      <c r="E446" s="245"/>
    </row>
    <row r="447" spans="1:5" x14ac:dyDescent="0.2">
      <c r="A447" s="245"/>
      <c r="B447" s="245"/>
      <c r="C447" s="245"/>
      <c r="D447" s="245"/>
      <c r="E447" s="245"/>
    </row>
    <row r="448" spans="1:5" x14ac:dyDescent="0.2">
      <c r="A448" s="245"/>
      <c r="B448" s="245"/>
      <c r="C448" s="245"/>
      <c r="D448" s="245"/>
      <c r="E448" s="245"/>
    </row>
    <row r="449" spans="1:5" x14ac:dyDescent="0.2">
      <c r="A449" s="245"/>
      <c r="B449" s="245"/>
      <c r="C449" s="245"/>
      <c r="D449" s="245"/>
      <c r="E449" s="245"/>
    </row>
    <row r="450" spans="1:5" x14ac:dyDescent="0.2">
      <c r="A450" s="245"/>
      <c r="B450" s="245"/>
      <c r="C450" s="245"/>
      <c r="D450" s="245"/>
      <c r="E450" s="245"/>
    </row>
    <row r="451" spans="1:5" x14ac:dyDescent="0.2">
      <c r="A451" s="245"/>
      <c r="B451" s="245"/>
      <c r="C451" s="245"/>
      <c r="D451" s="245"/>
      <c r="E451" s="245"/>
    </row>
    <row r="452" spans="1:5" x14ac:dyDescent="0.2">
      <c r="A452" s="245"/>
      <c r="B452" s="245"/>
      <c r="C452" s="245"/>
      <c r="D452" s="245"/>
      <c r="E452" s="245"/>
    </row>
    <row r="453" spans="1:5" x14ac:dyDescent="0.2">
      <c r="A453" s="245"/>
      <c r="B453" s="245"/>
      <c r="C453" s="245"/>
      <c r="D453" s="245"/>
      <c r="E453" s="245"/>
    </row>
    <row r="454" spans="1:5" x14ac:dyDescent="0.2">
      <c r="A454" s="245"/>
      <c r="B454" s="245"/>
      <c r="C454" s="245"/>
      <c r="D454" s="245"/>
      <c r="E454" s="245"/>
    </row>
    <row r="455" spans="1:5" x14ac:dyDescent="0.2">
      <c r="A455" s="245"/>
      <c r="B455" s="245"/>
      <c r="C455" s="245"/>
      <c r="D455" s="245"/>
      <c r="E455" s="245"/>
    </row>
    <row r="456" spans="1:5" x14ac:dyDescent="0.2">
      <c r="A456" s="245"/>
      <c r="B456" s="245"/>
      <c r="C456" s="245"/>
      <c r="D456" s="245"/>
      <c r="E456" s="245"/>
    </row>
    <row r="457" spans="1:5" x14ac:dyDescent="0.2">
      <c r="A457" s="245"/>
      <c r="B457" s="245"/>
      <c r="C457" s="245"/>
      <c r="D457" s="245"/>
      <c r="E457" s="245"/>
    </row>
    <row r="458" spans="1:5" x14ac:dyDescent="0.2">
      <c r="A458" s="245"/>
      <c r="B458" s="245"/>
      <c r="C458" s="245"/>
      <c r="D458" s="245"/>
      <c r="E458" s="245"/>
    </row>
    <row r="459" spans="1:5" x14ac:dyDescent="0.2">
      <c r="A459" s="245"/>
      <c r="B459" s="245"/>
      <c r="C459" s="245"/>
      <c r="D459" s="245"/>
      <c r="E459" s="245"/>
    </row>
    <row r="460" spans="1:5" x14ac:dyDescent="0.2">
      <c r="A460" s="245"/>
      <c r="B460" s="245"/>
      <c r="C460" s="245"/>
      <c r="D460" s="245"/>
      <c r="E460" s="245"/>
    </row>
    <row r="461" spans="1:5" x14ac:dyDescent="0.2">
      <c r="A461" s="245"/>
      <c r="B461" s="245"/>
      <c r="C461" s="245"/>
      <c r="D461" s="245"/>
      <c r="E461" s="245"/>
    </row>
    <row r="462" spans="1:5" x14ac:dyDescent="0.2">
      <c r="A462" s="245"/>
      <c r="B462" s="245"/>
      <c r="C462" s="245"/>
      <c r="D462" s="245"/>
      <c r="E462" s="245"/>
    </row>
    <row r="463" spans="1:5" x14ac:dyDescent="0.2">
      <c r="A463" s="245"/>
      <c r="B463" s="245"/>
      <c r="C463" s="245"/>
      <c r="D463" s="245"/>
      <c r="E463" s="245"/>
    </row>
    <row r="464" spans="1:5" x14ac:dyDescent="0.2">
      <c r="A464" s="245"/>
      <c r="B464" s="245"/>
      <c r="C464" s="245"/>
      <c r="D464" s="245"/>
      <c r="E464" s="245"/>
    </row>
    <row r="465" spans="1:5" x14ac:dyDescent="0.2">
      <c r="A465" s="245"/>
      <c r="B465" s="245"/>
      <c r="C465" s="245"/>
      <c r="D465" s="245"/>
      <c r="E465" s="245"/>
    </row>
    <row r="466" spans="1:5" x14ac:dyDescent="0.2">
      <c r="A466" s="245"/>
      <c r="B466" s="245"/>
      <c r="C466" s="245"/>
      <c r="D466" s="245"/>
      <c r="E466" s="245"/>
    </row>
    <row r="467" spans="1:5" x14ac:dyDescent="0.2">
      <c r="A467" s="245"/>
      <c r="B467" s="245"/>
      <c r="C467" s="245"/>
      <c r="D467" s="245"/>
      <c r="E467" s="245"/>
    </row>
    <row r="468" spans="1:5" x14ac:dyDescent="0.2">
      <c r="A468" s="245"/>
      <c r="B468" s="245"/>
      <c r="C468" s="245"/>
      <c r="D468" s="245"/>
      <c r="E468" s="245"/>
    </row>
    <row r="469" spans="1:5" x14ac:dyDescent="0.2">
      <c r="A469" s="245"/>
      <c r="B469" s="245"/>
      <c r="C469" s="245"/>
      <c r="D469" s="245"/>
      <c r="E469" s="245"/>
    </row>
    <row r="470" spans="1:5" x14ac:dyDescent="0.2">
      <c r="A470" s="245"/>
      <c r="B470" s="245"/>
      <c r="C470" s="245"/>
      <c r="D470" s="245"/>
      <c r="E470" s="245"/>
    </row>
    <row r="471" spans="1:5" x14ac:dyDescent="0.2">
      <c r="A471" s="245"/>
      <c r="B471" s="245"/>
      <c r="C471" s="245"/>
      <c r="D471" s="245"/>
      <c r="E471" s="245"/>
    </row>
    <row r="472" spans="1:5" x14ac:dyDescent="0.2">
      <c r="A472" s="245"/>
      <c r="B472" s="245"/>
      <c r="C472" s="245"/>
      <c r="D472" s="245"/>
      <c r="E472" s="245"/>
    </row>
    <row r="473" spans="1:5" x14ac:dyDescent="0.2">
      <c r="A473" s="245"/>
      <c r="B473" s="245"/>
      <c r="C473" s="245"/>
      <c r="D473" s="245"/>
      <c r="E473" s="245"/>
    </row>
    <row r="474" spans="1:5" x14ac:dyDescent="0.2">
      <c r="A474" s="245"/>
      <c r="B474" s="245"/>
      <c r="C474" s="245"/>
      <c r="D474" s="245"/>
      <c r="E474" s="245"/>
    </row>
    <row r="475" spans="1:5" x14ac:dyDescent="0.2">
      <c r="A475" s="245"/>
      <c r="B475" s="245"/>
      <c r="C475" s="245"/>
      <c r="D475" s="245"/>
      <c r="E475" s="245"/>
    </row>
    <row r="476" spans="1:5" x14ac:dyDescent="0.2">
      <c r="A476" s="245"/>
      <c r="B476" s="245"/>
      <c r="C476" s="245"/>
      <c r="D476" s="245"/>
      <c r="E476" s="245"/>
    </row>
    <row r="477" spans="1:5" x14ac:dyDescent="0.2">
      <c r="A477" s="245"/>
      <c r="B477" s="245"/>
      <c r="C477" s="245"/>
      <c r="D477" s="245"/>
      <c r="E477" s="245"/>
    </row>
    <row r="478" spans="1:5" x14ac:dyDescent="0.2">
      <c r="A478" s="245"/>
      <c r="B478" s="245"/>
      <c r="C478" s="245"/>
      <c r="D478" s="245"/>
      <c r="E478" s="245"/>
    </row>
    <row r="479" spans="1:5" x14ac:dyDescent="0.2">
      <c r="A479" s="245"/>
      <c r="B479" s="245"/>
      <c r="C479" s="245"/>
      <c r="D479" s="245"/>
      <c r="E479" s="245"/>
    </row>
    <row r="480" spans="1:5" x14ac:dyDescent="0.2">
      <c r="A480" s="245"/>
      <c r="B480" s="245"/>
      <c r="C480" s="245"/>
      <c r="D480" s="245"/>
      <c r="E480" s="245"/>
    </row>
    <row r="481" spans="1:5" x14ac:dyDescent="0.2">
      <c r="A481" s="245"/>
      <c r="B481" s="245"/>
      <c r="C481" s="245"/>
      <c r="D481" s="245"/>
      <c r="E481" s="245"/>
    </row>
    <row r="482" spans="1:5" x14ac:dyDescent="0.2">
      <c r="A482" s="245"/>
      <c r="B482" s="245"/>
      <c r="C482" s="245"/>
      <c r="D482" s="245"/>
      <c r="E482" s="245"/>
    </row>
    <row r="483" spans="1:5" x14ac:dyDescent="0.2">
      <c r="A483" s="245"/>
      <c r="B483" s="245"/>
      <c r="C483" s="245"/>
      <c r="D483" s="245"/>
      <c r="E483" s="245"/>
    </row>
    <row r="484" spans="1:5" x14ac:dyDescent="0.2">
      <c r="A484" s="245"/>
      <c r="B484" s="245"/>
      <c r="C484" s="245"/>
      <c r="D484" s="245"/>
      <c r="E484" s="245"/>
    </row>
    <row r="485" spans="1:5" x14ac:dyDescent="0.2">
      <c r="A485" s="245"/>
      <c r="B485" s="245"/>
      <c r="C485" s="245"/>
      <c r="D485" s="245"/>
      <c r="E485" s="245"/>
    </row>
    <row r="486" spans="1:5" x14ac:dyDescent="0.2">
      <c r="A486" s="245"/>
      <c r="B486" s="245"/>
      <c r="C486" s="245"/>
      <c r="D486" s="245"/>
      <c r="E486" s="245"/>
    </row>
    <row r="487" spans="1:5" x14ac:dyDescent="0.2">
      <c r="A487" s="245"/>
      <c r="B487" s="245"/>
      <c r="C487" s="245"/>
      <c r="D487" s="245"/>
      <c r="E487" s="245"/>
    </row>
    <row r="488" spans="1:5" x14ac:dyDescent="0.2">
      <c r="A488" s="245"/>
      <c r="B488" s="245"/>
      <c r="C488" s="245"/>
      <c r="D488" s="245"/>
      <c r="E488" s="245"/>
    </row>
    <row r="489" spans="1:5" x14ac:dyDescent="0.2">
      <c r="A489" s="245"/>
      <c r="B489" s="245"/>
      <c r="C489" s="245"/>
      <c r="D489" s="245"/>
      <c r="E489" s="245"/>
    </row>
    <row r="490" spans="1:5" x14ac:dyDescent="0.2">
      <c r="A490" s="245"/>
      <c r="B490" s="245"/>
      <c r="C490" s="245"/>
      <c r="D490" s="245"/>
      <c r="E490" s="245"/>
    </row>
    <row r="491" spans="1:5" x14ac:dyDescent="0.2">
      <c r="A491" s="245"/>
      <c r="B491" s="245"/>
      <c r="C491" s="245"/>
      <c r="D491" s="245"/>
      <c r="E491" s="245"/>
    </row>
    <row r="492" spans="1:5" x14ac:dyDescent="0.2">
      <c r="A492" s="245"/>
      <c r="B492" s="245"/>
      <c r="C492" s="245"/>
      <c r="D492" s="245"/>
      <c r="E492" s="245"/>
    </row>
    <row r="493" spans="1:5" x14ac:dyDescent="0.2">
      <c r="A493" s="245"/>
      <c r="B493" s="245"/>
      <c r="C493" s="245"/>
      <c r="D493" s="245"/>
      <c r="E493" s="245"/>
    </row>
    <row r="494" spans="1:5" x14ac:dyDescent="0.2">
      <c r="A494" s="245"/>
      <c r="B494" s="245"/>
      <c r="C494" s="245"/>
      <c r="D494" s="245"/>
      <c r="E494" s="245"/>
    </row>
    <row r="495" spans="1:5" x14ac:dyDescent="0.2">
      <c r="A495" s="245"/>
      <c r="B495" s="245"/>
      <c r="C495" s="245"/>
      <c r="D495" s="245"/>
      <c r="E495" s="245"/>
    </row>
    <row r="496" spans="1:5" x14ac:dyDescent="0.2">
      <c r="A496" s="245"/>
      <c r="B496" s="245"/>
      <c r="C496" s="245"/>
      <c r="D496" s="245"/>
      <c r="E496" s="245"/>
    </row>
    <row r="497" spans="1:5" x14ac:dyDescent="0.2">
      <c r="A497" s="245"/>
      <c r="B497" s="245"/>
      <c r="C497" s="245"/>
      <c r="D497" s="245"/>
      <c r="E497" s="245"/>
    </row>
    <row r="498" spans="1:5" x14ac:dyDescent="0.2">
      <c r="A498" s="245"/>
      <c r="B498" s="245"/>
      <c r="C498" s="245"/>
      <c r="D498" s="245"/>
      <c r="E498" s="245"/>
    </row>
    <row r="499" spans="1:5" x14ac:dyDescent="0.2">
      <c r="A499" s="245"/>
      <c r="B499" s="245"/>
      <c r="C499" s="245"/>
      <c r="D499" s="245"/>
      <c r="E499" s="245"/>
    </row>
    <row r="500" spans="1:5" x14ac:dyDescent="0.2">
      <c r="A500" s="245"/>
      <c r="B500" s="245"/>
      <c r="C500" s="245"/>
      <c r="D500" s="245"/>
      <c r="E500" s="245"/>
    </row>
    <row r="501" spans="1:5" x14ac:dyDescent="0.2">
      <c r="A501" s="245"/>
      <c r="B501" s="245"/>
      <c r="C501" s="245"/>
      <c r="D501" s="245"/>
      <c r="E501" s="245"/>
    </row>
  </sheetData>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row r="1" spans="1:1" x14ac:dyDescent="0.2">
      <c r="A1" s="8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zoomScaleNormal="100" zoomScaleSheetLayoutView="115" workbookViewId="0"/>
  </sheetViews>
  <sheetFormatPr defaultColWidth="9.140625" defaultRowHeight="12" x14ac:dyDescent="0.2"/>
  <cols>
    <col min="1" max="1" width="27.5703125" style="12" customWidth="1"/>
    <col min="2" max="2" width="81.85546875" style="12" customWidth="1"/>
    <col min="3" max="16384" width="9.140625" style="12"/>
  </cols>
  <sheetData>
    <row r="1" spans="1:2" ht="223.5" customHeight="1" x14ac:dyDescent="0.2">
      <c r="A1" s="249" t="s">
        <v>348</v>
      </c>
    </row>
    <row r="2" spans="1:2" s="36" customFormat="1" ht="15.75" customHeight="1" x14ac:dyDescent="0.2">
      <c r="A2" s="250" t="s">
        <v>347</v>
      </c>
      <c r="B2" s="251" t="s">
        <v>144</v>
      </c>
    </row>
    <row r="3" spans="1:2" s="36" customFormat="1" ht="12.75" customHeight="1" x14ac:dyDescent="0.2">
      <c r="A3" s="252" t="s">
        <v>145</v>
      </c>
      <c r="B3" s="253"/>
    </row>
    <row r="4" spans="1:2" ht="12.75" customHeight="1" x14ac:dyDescent="0.2">
      <c r="A4" s="254" t="s">
        <v>146</v>
      </c>
      <c r="B4" s="255"/>
    </row>
    <row r="5" spans="1:2" ht="12.75" customHeight="1" x14ac:dyDescent="0.2">
      <c r="A5" s="254" t="s">
        <v>147</v>
      </c>
      <c r="B5" s="253"/>
    </row>
    <row r="6" spans="1:2" ht="13.5" customHeight="1" x14ac:dyDescent="0.2">
      <c r="A6" s="254" t="s">
        <v>148</v>
      </c>
      <c r="B6" s="256"/>
    </row>
    <row r="7" spans="1:2" x14ac:dyDescent="0.2">
      <c r="A7" s="254" t="s">
        <v>149</v>
      </c>
      <c r="B7" s="257"/>
    </row>
    <row r="8" spans="1:2" x14ac:dyDescent="0.2">
      <c r="A8" s="254" t="s">
        <v>150</v>
      </c>
      <c r="B8" s="257"/>
    </row>
    <row r="9" spans="1:2" x14ac:dyDescent="0.2">
      <c r="A9" s="254" t="s">
        <v>151</v>
      </c>
      <c r="B9" s="257"/>
    </row>
    <row r="10" spans="1:2" x14ac:dyDescent="0.2">
      <c r="A10" s="254" t="s">
        <v>152</v>
      </c>
      <c r="B10" s="257"/>
    </row>
    <row r="11" spans="1:2" x14ac:dyDescent="0.2">
      <c r="A11" s="254" t="s">
        <v>153</v>
      </c>
      <c r="B11" s="257"/>
    </row>
    <row r="12" spans="1:2" x14ac:dyDescent="0.2">
      <c r="A12" s="258" t="s">
        <v>154</v>
      </c>
      <c r="B12" s="259"/>
    </row>
    <row r="13" spans="1:2" x14ac:dyDescent="0.2">
      <c r="A13" s="57"/>
      <c r="B13" s="58"/>
    </row>
    <row r="14" spans="1:2" x14ac:dyDescent="0.2">
      <c r="A14" s="57"/>
      <c r="B14" s="58"/>
    </row>
    <row r="15" spans="1:2" x14ac:dyDescent="0.2">
      <c r="A15" s="57"/>
      <c r="B15" s="58"/>
    </row>
    <row r="16" spans="1:2" x14ac:dyDescent="0.2">
      <c r="B16" s="39"/>
    </row>
    <row r="17" spans="1:2" x14ac:dyDescent="0.2">
      <c r="A17" s="38"/>
      <c r="B17" s="39"/>
    </row>
    <row r="18" spans="1:2" x14ac:dyDescent="0.2">
      <c r="B18" s="39"/>
    </row>
    <row r="19" spans="1:2" x14ac:dyDescent="0.2">
      <c r="B19" s="39"/>
    </row>
    <row r="20" spans="1:2" x14ac:dyDescent="0.2">
      <c r="B20" s="39"/>
    </row>
  </sheetData>
  <sheetProtection selectLockedCells="1"/>
  <pageMargins left="0.7" right="0.7" top="0.75" bottom="0.75" header="0.3" footer="0.3"/>
  <pageSetup orientation="landscape" r:id="rId1"/>
  <headerFooter scaleWithDoc="0">
    <oddFooter>&amp;L&amp;F
&amp;CPage &amp;P of &amp;N&amp;R&amp;A</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 for Data Validation'!$A$2:$A$3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5"/>
  <sheetViews>
    <sheetView zoomScale="70" zoomScaleNormal="70" zoomScaleSheetLayoutView="70" workbookViewId="0"/>
  </sheetViews>
  <sheetFormatPr defaultColWidth="9.140625" defaultRowHeight="12" x14ac:dyDescent="0.2"/>
  <cols>
    <col min="1" max="1" width="24.85546875" style="41" customWidth="1"/>
    <col min="2" max="2" width="26.28515625" style="41" customWidth="1"/>
    <col min="3" max="3" width="16.7109375" style="40" customWidth="1"/>
    <col min="4" max="4" width="18.5703125" style="40" customWidth="1"/>
    <col min="5" max="5" width="15.28515625" style="40" customWidth="1"/>
    <col min="6" max="6" width="34.28515625" style="41" customWidth="1"/>
    <col min="7" max="7" width="41.7109375" style="40" customWidth="1"/>
    <col min="8" max="8" width="40.140625" style="40" customWidth="1"/>
    <col min="9" max="9" width="16.28515625" style="40" customWidth="1"/>
    <col min="10" max="10" width="26.85546875" style="40" customWidth="1"/>
    <col min="11" max="11" width="24.28515625" style="40" customWidth="1"/>
    <col min="12" max="16384" width="9.140625" style="40"/>
  </cols>
  <sheetData>
    <row r="1" spans="1:11" s="171" customFormat="1" ht="48.75" customHeight="1" thickBot="1" x14ac:dyDescent="0.25">
      <c r="A1" s="240" t="s">
        <v>155</v>
      </c>
      <c r="B1" s="238" t="s">
        <v>116</v>
      </c>
      <c r="C1" s="238" t="s">
        <v>117</v>
      </c>
      <c r="D1" s="238" t="s">
        <v>156</v>
      </c>
      <c r="E1" s="238" t="s">
        <v>157</v>
      </c>
      <c r="F1" s="239" t="s">
        <v>158</v>
      </c>
      <c r="G1" s="267" t="s">
        <v>1</v>
      </c>
      <c r="H1" s="268" t="s">
        <v>0</v>
      </c>
      <c r="I1" s="269" t="s">
        <v>3</v>
      </c>
      <c r="J1" s="268" t="s">
        <v>12</v>
      </c>
      <c r="K1" s="270" t="s">
        <v>159</v>
      </c>
    </row>
    <row r="2" spans="1:11" ht="47.1" customHeight="1" x14ac:dyDescent="0.2">
      <c r="A2" s="241" t="str">
        <f>IF(Review!A2="","", Review!A2)</f>
        <v/>
      </c>
      <c r="B2" s="229" t="str">
        <f>IF($A2="","",Review!B2)</f>
        <v/>
      </c>
      <c r="C2" s="229" t="str">
        <f>IF($A2= "","",Review!C2)</f>
        <v/>
      </c>
      <c r="D2" s="229" t="str">
        <f>IF($A2= "","",Review!D2)</f>
        <v/>
      </c>
      <c r="E2" s="230"/>
      <c r="F2" s="231" t="s">
        <v>63</v>
      </c>
      <c r="G2" s="271" t="str">
        <f>Main!B1</f>
        <v>Study ID</v>
      </c>
      <c r="H2" s="272" t="str">
        <f>Main!A1</f>
        <v>Full Citation</v>
      </c>
      <c r="I2" s="273" t="str">
        <f>Main!D1</f>
        <v>Review Date</v>
      </c>
      <c r="J2" s="274" t="str">
        <f>Main!B5</f>
        <v>Standards Version</v>
      </c>
      <c r="K2" s="275" t="str">
        <f>Main!C5</f>
        <v>Review Protocol and Version</v>
      </c>
    </row>
    <row r="3" spans="1:11" ht="47.1" customHeight="1" x14ac:dyDescent="0.2">
      <c r="A3" s="242" t="str">
        <f>IF(Review!A3="","", Review!A3)</f>
        <v/>
      </c>
      <c r="B3" s="232" t="str">
        <f>IF($A3="","",Review!B3)</f>
        <v/>
      </c>
      <c r="C3" s="232" t="str">
        <f>IF($A3= "","",Review!C3)</f>
        <v/>
      </c>
      <c r="D3" s="232" t="str">
        <f>IF($A3= "","",Review!D3)</f>
        <v/>
      </c>
      <c r="E3" s="233"/>
      <c r="F3" s="234" t="s">
        <v>63</v>
      </c>
      <c r="G3" s="280"/>
      <c r="H3" s="27"/>
      <c r="I3" s="27"/>
      <c r="J3" s="27"/>
      <c r="K3" s="27"/>
    </row>
    <row r="4" spans="1:11" ht="47.1" customHeight="1" x14ac:dyDescent="0.2">
      <c r="A4" s="242" t="str">
        <f>IF(Review!A4="","", Review!A4)</f>
        <v/>
      </c>
      <c r="B4" s="232" t="str">
        <f>IF($A4="","",Review!B4)</f>
        <v/>
      </c>
      <c r="C4" s="232" t="str">
        <f>IF($A4= "","",Review!C4)</f>
        <v/>
      </c>
      <c r="D4" s="232" t="str">
        <f>IF($A4= "","",Review!D4)</f>
        <v/>
      </c>
      <c r="E4" s="233"/>
      <c r="F4" s="234" t="s">
        <v>63</v>
      </c>
      <c r="G4" s="276"/>
      <c r="H4" s="27"/>
      <c r="I4" s="27"/>
      <c r="J4" s="27"/>
      <c r="K4" s="27"/>
    </row>
    <row r="5" spans="1:11" ht="47.1" customHeight="1" x14ac:dyDescent="0.2">
      <c r="A5" s="242" t="str">
        <f>IF(Review!A5="","", Review!A5)</f>
        <v/>
      </c>
      <c r="B5" s="232" t="str">
        <f>IF($A5="","",Review!B5)</f>
        <v/>
      </c>
      <c r="C5" s="232" t="str">
        <f>IF($A5= "","",Review!C5)</f>
        <v/>
      </c>
      <c r="D5" s="232" t="str">
        <f>IF($A5= "","",Review!D5)</f>
        <v/>
      </c>
      <c r="E5" s="233"/>
      <c r="F5" s="234" t="s">
        <v>63</v>
      </c>
      <c r="G5" s="277"/>
      <c r="H5" s="27"/>
      <c r="I5" s="27"/>
      <c r="J5" s="27"/>
      <c r="K5" s="27"/>
    </row>
    <row r="6" spans="1:11" s="44" customFormat="1" ht="47.1" customHeight="1" x14ac:dyDescent="0.2">
      <c r="A6" s="242" t="str">
        <f>IF(Review!A6="","", Review!A6)</f>
        <v/>
      </c>
      <c r="B6" s="232" t="str">
        <f>IF($A6="","",Review!B6)</f>
        <v/>
      </c>
      <c r="C6" s="232" t="str">
        <f>IF($A6= "","",Review!C6)</f>
        <v/>
      </c>
      <c r="D6" s="232" t="str">
        <f>IF($A6= "","",Review!D6)</f>
        <v/>
      </c>
      <c r="E6" s="233"/>
      <c r="F6" s="234" t="s">
        <v>63</v>
      </c>
      <c r="G6" s="278"/>
      <c r="H6" s="279"/>
      <c r="I6" s="279"/>
      <c r="J6" s="279"/>
      <c r="K6" s="279"/>
    </row>
    <row r="7" spans="1:11" s="44" customFormat="1" ht="47.1" customHeight="1" x14ac:dyDescent="0.2">
      <c r="A7" s="242" t="str">
        <f>IF(Review!A7="","", Review!A7)</f>
        <v/>
      </c>
      <c r="B7" s="232" t="str">
        <f>IF($A7="","",Review!B7)</f>
        <v/>
      </c>
      <c r="C7" s="232" t="str">
        <f>IF($A7= "","",Review!C7)</f>
        <v/>
      </c>
      <c r="D7" s="232" t="str">
        <f>IF($A7= "","",Review!D7)</f>
        <v/>
      </c>
      <c r="E7" s="233"/>
      <c r="F7" s="234" t="s">
        <v>63</v>
      </c>
      <c r="G7" s="278"/>
      <c r="H7" s="279"/>
      <c r="I7" s="279"/>
      <c r="J7" s="279"/>
      <c r="K7" s="279"/>
    </row>
    <row r="8" spans="1:11" s="45" customFormat="1" ht="47.1" customHeight="1" x14ac:dyDescent="0.2">
      <c r="A8" s="242" t="str">
        <f>IF(Review!A8="","", Review!A8)</f>
        <v/>
      </c>
      <c r="B8" s="232" t="str">
        <f>IF($A8="","",Review!B8)</f>
        <v/>
      </c>
      <c r="C8" s="232" t="str">
        <f>IF($A8= "","",Review!C8)</f>
        <v/>
      </c>
      <c r="D8" s="232" t="str">
        <f>IF($A8= "","",Review!D8)</f>
        <v/>
      </c>
      <c r="E8" s="233"/>
      <c r="F8" s="234" t="s">
        <v>63</v>
      </c>
      <c r="G8" s="278"/>
      <c r="H8" s="279"/>
      <c r="I8" s="279"/>
      <c r="J8" s="279"/>
      <c r="K8" s="279"/>
    </row>
    <row r="9" spans="1:11" s="45" customFormat="1" ht="47.1" customHeight="1" x14ac:dyDescent="0.2">
      <c r="A9" s="242" t="str">
        <f>IF(Review!A9="","", Review!A9)</f>
        <v/>
      </c>
      <c r="B9" s="232" t="str">
        <f>IF($A9="","",Review!B9)</f>
        <v/>
      </c>
      <c r="C9" s="232" t="str">
        <f>IF($A9= "","",Review!C9)</f>
        <v/>
      </c>
      <c r="D9" s="232" t="str">
        <f>IF($A9= "","",Review!D9)</f>
        <v/>
      </c>
      <c r="E9" s="233"/>
      <c r="F9" s="234" t="s">
        <v>63</v>
      </c>
      <c r="G9" s="278"/>
      <c r="H9" s="279"/>
      <c r="I9" s="279"/>
      <c r="J9" s="279"/>
      <c r="K9" s="279"/>
    </row>
    <row r="10" spans="1:11" s="45" customFormat="1" ht="47.1" customHeight="1" x14ac:dyDescent="0.2">
      <c r="A10" s="242" t="str">
        <f>IF(Review!A10="","", Review!A10)</f>
        <v/>
      </c>
      <c r="B10" s="232" t="str">
        <f>IF($A10="","",Review!B10)</f>
        <v/>
      </c>
      <c r="C10" s="232" t="str">
        <f>IF($A10= "","",Review!C10)</f>
        <v/>
      </c>
      <c r="D10" s="232" t="str">
        <f>IF($A10= "","",Review!D10)</f>
        <v/>
      </c>
      <c r="E10" s="233"/>
      <c r="F10" s="234" t="s">
        <v>63</v>
      </c>
      <c r="G10" s="278"/>
      <c r="H10" s="279"/>
      <c r="I10" s="279"/>
      <c r="J10" s="279"/>
      <c r="K10" s="279"/>
    </row>
    <row r="11" spans="1:11" s="45" customFormat="1" ht="47.1" customHeight="1" x14ac:dyDescent="0.2">
      <c r="A11" s="242" t="str">
        <f>IF(Review!A11="","", Review!A11)</f>
        <v/>
      </c>
      <c r="B11" s="232" t="str">
        <f>IF($A11="","",Review!B11)</f>
        <v/>
      </c>
      <c r="C11" s="232" t="str">
        <f>IF($A11= "","",Review!C11)</f>
        <v/>
      </c>
      <c r="D11" s="232" t="str">
        <f>IF($A11= "","",Review!D11)</f>
        <v/>
      </c>
      <c r="E11" s="233"/>
      <c r="F11" s="234" t="s">
        <v>63</v>
      </c>
      <c r="G11" s="278"/>
      <c r="H11" s="279"/>
      <c r="I11" s="279"/>
      <c r="J11" s="279"/>
      <c r="K11" s="279"/>
    </row>
    <row r="12" spans="1:11" s="45" customFormat="1" ht="47.1" customHeight="1" x14ac:dyDescent="0.2">
      <c r="A12" s="242" t="str">
        <f>IF(Review!A12="","", Review!A12)</f>
        <v/>
      </c>
      <c r="B12" s="232" t="str">
        <f>IF($A12="","",Review!B12)</f>
        <v/>
      </c>
      <c r="C12" s="232" t="str">
        <f>IF($A12= "","",Review!C12)</f>
        <v/>
      </c>
      <c r="D12" s="232" t="str">
        <f>IF($A12= "","",Review!D12)</f>
        <v/>
      </c>
      <c r="E12" s="233"/>
      <c r="F12" s="234" t="s">
        <v>63</v>
      </c>
      <c r="G12" s="278"/>
      <c r="H12" s="279"/>
      <c r="I12" s="279"/>
      <c r="J12" s="279"/>
      <c r="K12" s="279"/>
    </row>
    <row r="13" spans="1:11" s="45" customFormat="1" ht="47.1" customHeight="1" x14ac:dyDescent="0.2">
      <c r="A13" s="242" t="str">
        <f>IF(Review!A13="","", Review!A13)</f>
        <v/>
      </c>
      <c r="B13" s="232" t="str">
        <f>IF($A13="","",Review!B13)</f>
        <v/>
      </c>
      <c r="C13" s="232" t="str">
        <f>IF($A13= "","",Review!C13)</f>
        <v/>
      </c>
      <c r="D13" s="232" t="str">
        <f>IF($A13= "","",Review!D13)</f>
        <v/>
      </c>
      <c r="E13" s="233"/>
      <c r="F13" s="234" t="s">
        <v>63</v>
      </c>
      <c r="G13" s="278"/>
      <c r="H13" s="279"/>
      <c r="I13" s="279"/>
      <c r="J13" s="279"/>
      <c r="K13" s="279"/>
    </row>
    <row r="14" spans="1:11" s="45" customFormat="1" ht="47.1" customHeight="1" x14ac:dyDescent="0.2">
      <c r="A14" s="242" t="str">
        <f>IF(Review!A14="","", Review!A14)</f>
        <v/>
      </c>
      <c r="B14" s="232" t="str">
        <f>IF($A14="","",Review!B14)</f>
        <v/>
      </c>
      <c r="C14" s="232" t="str">
        <f>IF($A14= "","",Review!C14)</f>
        <v/>
      </c>
      <c r="D14" s="232" t="str">
        <f>IF($A14= "","",Review!D14)</f>
        <v/>
      </c>
      <c r="E14" s="233"/>
      <c r="F14" s="234" t="s">
        <v>63</v>
      </c>
      <c r="G14" s="278"/>
      <c r="H14" s="279"/>
      <c r="I14" s="279"/>
      <c r="J14" s="279"/>
      <c r="K14" s="279"/>
    </row>
    <row r="15" spans="1:11" s="45" customFormat="1" ht="47.1" customHeight="1" x14ac:dyDescent="0.2">
      <c r="A15" s="242" t="str">
        <f>IF(Review!A15="","", Review!A15)</f>
        <v/>
      </c>
      <c r="B15" s="232" t="str">
        <f>IF($A15="","",Review!B15)</f>
        <v/>
      </c>
      <c r="C15" s="232" t="str">
        <f>IF($A15= "","",Review!C15)</f>
        <v/>
      </c>
      <c r="D15" s="232" t="str">
        <f>IF($A15= "","",Review!D15)</f>
        <v/>
      </c>
      <c r="E15" s="233"/>
      <c r="F15" s="234" t="s">
        <v>63</v>
      </c>
      <c r="G15" s="278"/>
      <c r="H15" s="279"/>
      <c r="I15" s="279"/>
      <c r="J15" s="279"/>
      <c r="K15" s="279"/>
    </row>
    <row r="16" spans="1:11" ht="47.1" customHeight="1" x14ac:dyDescent="0.2">
      <c r="A16" s="242" t="str">
        <f>IF(Review!A16="","", Review!A16)</f>
        <v/>
      </c>
      <c r="B16" s="232" t="str">
        <f>IF($A16="","",Review!B16)</f>
        <v/>
      </c>
      <c r="C16" s="232" t="str">
        <f>IF($A16= "","",Review!C16)</f>
        <v/>
      </c>
      <c r="D16" s="232" t="str">
        <f>IF($A16= "","",Review!D16)</f>
        <v/>
      </c>
      <c r="E16" s="233"/>
      <c r="F16" s="234" t="s">
        <v>63</v>
      </c>
      <c r="G16" s="277"/>
      <c r="H16" s="27"/>
      <c r="I16" s="27"/>
      <c r="J16" s="27"/>
      <c r="K16" s="27"/>
    </row>
    <row r="17" spans="1:11" ht="47.1" customHeight="1" x14ac:dyDescent="0.2">
      <c r="A17" s="242" t="str">
        <f>IF(Review!A17="","", Review!A17)</f>
        <v/>
      </c>
      <c r="B17" s="232" t="str">
        <f>IF($A17="","",Review!B17)</f>
        <v/>
      </c>
      <c r="C17" s="232" t="str">
        <f>IF($A17= "","",Review!C17)</f>
        <v/>
      </c>
      <c r="D17" s="232" t="str">
        <f>IF($A17= "","",Review!D17)</f>
        <v/>
      </c>
      <c r="E17" s="233"/>
      <c r="F17" s="234" t="s">
        <v>63</v>
      </c>
      <c r="G17" s="277"/>
      <c r="H17" s="27"/>
      <c r="I17" s="27"/>
      <c r="J17" s="27"/>
      <c r="K17" s="27"/>
    </row>
    <row r="18" spans="1:11" ht="47.1" customHeight="1" x14ac:dyDescent="0.2">
      <c r="A18" s="242" t="str">
        <f>IF(Review!A18="","", Review!A18)</f>
        <v/>
      </c>
      <c r="B18" s="232" t="str">
        <f>IF($A18="","",Review!B18)</f>
        <v/>
      </c>
      <c r="C18" s="232" t="str">
        <f>IF($A18= "","",Review!C18)</f>
        <v/>
      </c>
      <c r="D18" s="232" t="str">
        <f>IF($A18= "","",Review!D18)</f>
        <v/>
      </c>
      <c r="E18" s="233"/>
      <c r="F18" s="234" t="s">
        <v>63</v>
      </c>
      <c r="G18" s="277"/>
      <c r="H18" s="27"/>
      <c r="I18" s="27"/>
      <c r="J18" s="27"/>
      <c r="K18" s="27"/>
    </row>
    <row r="19" spans="1:11" ht="47.1" customHeight="1" x14ac:dyDescent="0.2">
      <c r="A19" s="242" t="str">
        <f>IF(Review!A19="","", Review!A19)</f>
        <v/>
      </c>
      <c r="B19" s="232" t="str">
        <f>IF($A19="","",Review!B19)</f>
        <v/>
      </c>
      <c r="C19" s="232" t="str">
        <f>IF($A19= "","",Review!C19)</f>
        <v/>
      </c>
      <c r="D19" s="232" t="str">
        <f>IF($A19= "","",Review!D19)</f>
        <v/>
      </c>
      <c r="E19" s="233"/>
      <c r="F19" s="234" t="s">
        <v>63</v>
      </c>
      <c r="G19" s="277"/>
      <c r="H19" s="27"/>
      <c r="I19" s="27"/>
      <c r="J19" s="27"/>
      <c r="K19" s="27"/>
    </row>
    <row r="20" spans="1:11" ht="47.1" customHeight="1" x14ac:dyDescent="0.2">
      <c r="A20" s="242" t="str">
        <f>IF(Review!A20="","", Review!A20)</f>
        <v/>
      </c>
      <c r="B20" s="232" t="str">
        <f>IF($A20="","",Review!B20)</f>
        <v/>
      </c>
      <c r="C20" s="232" t="str">
        <f>IF($A20= "","",Review!C20)</f>
        <v/>
      </c>
      <c r="D20" s="232" t="str">
        <f>IF($A20= "","",Review!D20)</f>
        <v/>
      </c>
      <c r="E20" s="233"/>
      <c r="F20" s="234" t="s">
        <v>63</v>
      </c>
      <c r="G20" s="277"/>
      <c r="H20" s="27"/>
      <c r="I20" s="27"/>
      <c r="J20" s="27"/>
      <c r="K20" s="27"/>
    </row>
    <row r="21" spans="1:11" ht="47.1" customHeight="1" thickBot="1" x14ac:dyDescent="0.25">
      <c r="A21" s="243" t="str">
        <f>IF(Review!A21="","", Review!A21)</f>
        <v/>
      </c>
      <c r="B21" s="266" t="str">
        <f>IF($A21="","",Review!B21)</f>
        <v/>
      </c>
      <c r="C21" s="235" t="str">
        <f>IF($A21= "","",Review!C21)</f>
        <v/>
      </c>
      <c r="D21" s="235" t="str">
        <f>IF($A21= "","",Review!D21)</f>
        <v/>
      </c>
      <c r="E21" s="236"/>
      <c r="F21" s="237" t="s">
        <v>63</v>
      </c>
      <c r="G21" s="277"/>
      <c r="H21" s="27"/>
      <c r="I21" s="27"/>
      <c r="J21" s="27"/>
      <c r="K21" s="27"/>
    </row>
    <row r="22" spans="1:11" ht="42.75" customHeight="1" x14ac:dyDescent="0.2"/>
    <row r="23" spans="1:11" ht="42.75" customHeight="1" x14ac:dyDescent="0.2"/>
    <row r="24" spans="1:11" ht="42.75" customHeight="1" x14ac:dyDescent="0.2"/>
    <row r="25" spans="1:11" ht="42.75" customHeight="1" x14ac:dyDescent="0.2"/>
  </sheetData>
  <sheetProtection formatRows="0" insertRows="0" selectLockedCells="1"/>
  <printOptions horizontalCentered="1"/>
  <pageMargins left="0.1" right="0.1" top="0.5" bottom="0.5" header="0.3" footer="0.3"/>
  <pageSetup scale="52" orientation="landscape" r:id="rId1"/>
  <headerFooter>
    <oddFooter>&amp;L&amp;F&amp;CPage &amp;P of &amp;N&amp;R&amp;A</oddFooter>
  </headerFooter>
  <ignoredErrors>
    <ignoredError sqref="B2" calculatedColumn="1"/>
  </ignoredErrors>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 for Data Validation'!$B$13:$B$16</xm:f>
          </x14:formula1>
          <xm:sqref>F2:F21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F170"/>
  <sheetViews>
    <sheetView zoomScaleNormal="100" workbookViewId="0">
      <selection activeCell="C11" sqref="C11"/>
    </sheetView>
  </sheetViews>
  <sheetFormatPr defaultColWidth="9.140625" defaultRowHeight="12.75" x14ac:dyDescent="0.2"/>
  <cols>
    <col min="1" max="1" width="42.42578125" style="9" bestFit="1" customWidth="1"/>
    <col min="2" max="2" width="41" style="22" bestFit="1" customWidth="1"/>
    <col min="3" max="3" width="36.7109375" style="22" customWidth="1"/>
    <col min="4" max="4" width="27.28515625" style="9" customWidth="1"/>
    <col min="5" max="16384" width="9.140625" style="9"/>
  </cols>
  <sheetData>
    <row r="1" spans="1:6" ht="51" x14ac:dyDescent="0.2">
      <c r="A1" s="9" t="s">
        <v>15</v>
      </c>
      <c r="B1" s="22" t="s">
        <v>17</v>
      </c>
      <c r="C1" s="22" t="s">
        <v>64</v>
      </c>
      <c r="D1" s="22" t="s">
        <v>160</v>
      </c>
      <c r="E1" s="9" t="s">
        <v>137</v>
      </c>
      <c r="F1" s="65" t="s">
        <v>74</v>
      </c>
    </row>
    <row r="2" spans="1:6" ht="25.5" x14ac:dyDescent="0.2">
      <c r="A2" s="9" t="s">
        <v>161</v>
      </c>
      <c r="B2" s="66" t="s">
        <v>162</v>
      </c>
      <c r="C2" s="22" t="s">
        <v>163</v>
      </c>
      <c r="D2" s="22" t="s">
        <v>164</v>
      </c>
      <c r="E2" s="9" t="s">
        <v>165</v>
      </c>
      <c r="F2" s="67" t="s">
        <v>166</v>
      </c>
    </row>
    <row r="3" spans="1:6" ht="25.5" x14ac:dyDescent="0.2">
      <c r="A3" s="9" t="s">
        <v>167</v>
      </c>
      <c r="B3" s="22" t="s">
        <v>168</v>
      </c>
      <c r="C3" s="22" t="s">
        <v>169</v>
      </c>
      <c r="D3" s="22" t="s">
        <v>170</v>
      </c>
      <c r="E3" s="9" t="s">
        <v>171</v>
      </c>
      <c r="F3" s="67" t="s">
        <v>172</v>
      </c>
    </row>
    <row r="4" spans="1:6" ht="25.5" x14ac:dyDescent="0.2">
      <c r="B4" s="22" t="s">
        <v>173</v>
      </c>
      <c r="C4" s="22" t="s">
        <v>174</v>
      </c>
      <c r="D4" s="22" t="s">
        <v>175</v>
      </c>
      <c r="F4" s="67" t="s">
        <v>176</v>
      </c>
    </row>
    <row r="5" spans="1:6" ht="25.5" x14ac:dyDescent="0.2">
      <c r="A5" s="9" t="s">
        <v>63</v>
      </c>
      <c r="B5" s="22" t="s">
        <v>177</v>
      </c>
      <c r="C5" s="22" t="s">
        <v>178</v>
      </c>
      <c r="D5" s="22" t="s">
        <v>179</v>
      </c>
      <c r="F5" s="67" t="s">
        <v>180</v>
      </c>
    </row>
    <row r="6" spans="1:6" ht="38.25" x14ac:dyDescent="0.2">
      <c r="A6" s="9" t="s">
        <v>181</v>
      </c>
      <c r="C6" s="22" t="s">
        <v>182</v>
      </c>
      <c r="D6" s="22" t="s">
        <v>183</v>
      </c>
      <c r="F6" s="67" t="s">
        <v>184</v>
      </c>
    </row>
    <row r="7" spans="1:6" ht="38.25" x14ac:dyDescent="0.2">
      <c r="A7" s="9" t="s">
        <v>185</v>
      </c>
      <c r="C7" s="22" t="s">
        <v>186</v>
      </c>
      <c r="D7" s="22" t="s">
        <v>187</v>
      </c>
      <c r="F7" s="65" t="s">
        <v>76</v>
      </c>
    </row>
    <row r="8" spans="1:6" ht="25.5" x14ac:dyDescent="0.2">
      <c r="A8" s="9" t="s">
        <v>188</v>
      </c>
      <c r="B8" s="22" t="s">
        <v>189</v>
      </c>
      <c r="D8" s="22" t="s">
        <v>190</v>
      </c>
      <c r="F8" s="67" t="s">
        <v>191</v>
      </c>
    </row>
    <row r="9" spans="1:6" ht="89.25" x14ac:dyDescent="0.2">
      <c r="B9" s="22" t="s">
        <v>192</v>
      </c>
      <c r="D9" s="22" t="s">
        <v>193</v>
      </c>
      <c r="F9" s="67" t="s">
        <v>194</v>
      </c>
    </row>
    <row r="10" spans="1:6" ht="25.5" x14ac:dyDescent="0.2">
      <c r="A10" s="9" t="s">
        <v>16</v>
      </c>
      <c r="B10" s="22" t="s">
        <v>195</v>
      </c>
      <c r="D10" s="22" t="s">
        <v>196</v>
      </c>
      <c r="F10" s="67" t="s">
        <v>197</v>
      </c>
    </row>
    <row r="11" spans="1:6" ht="25.5" x14ac:dyDescent="0.2">
      <c r="A11" s="9" t="s">
        <v>198</v>
      </c>
      <c r="B11" s="22" t="s">
        <v>199</v>
      </c>
      <c r="C11" s="248"/>
      <c r="D11" s="22" t="s">
        <v>200</v>
      </c>
      <c r="F11" s="67" t="s">
        <v>201</v>
      </c>
    </row>
    <row r="12" spans="1:6" ht="25.5" x14ac:dyDescent="0.2">
      <c r="A12" s="9" t="s">
        <v>202</v>
      </c>
      <c r="F12" s="67" t="s">
        <v>203</v>
      </c>
    </row>
    <row r="13" spans="1:6" x14ac:dyDescent="0.2">
      <c r="A13" s="9" t="s">
        <v>204</v>
      </c>
      <c r="B13" s="9" t="s">
        <v>63</v>
      </c>
      <c r="F13" s="67" t="s">
        <v>205</v>
      </c>
    </row>
    <row r="14" spans="1:6" ht="38.25" x14ac:dyDescent="0.2">
      <c r="A14" s="9" t="s">
        <v>206</v>
      </c>
      <c r="B14" s="9" t="s">
        <v>181</v>
      </c>
      <c r="F14" s="67" t="s">
        <v>207</v>
      </c>
    </row>
    <row r="15" spans="1:6" x14ac:dyDescent="0.2">
      <c r="A15" s="9" t="s">
        <v>208</v>
      </c>
      <c r="B15" s="9" t="s">
        <v>185</v>
      </c>
      <c r="F15" s="65" t="s">
        <v>78</v>
      </c>
    </row>
    <row r="16" spans="1:6" x14ac:dyDescent="0.2">
      <c r="A16" s="68"/>
      <c r="B16" s="9" t="s">
        <v>188</v>
      </c>
      <c r="F16" s="67" t="s">
        <v>209</v>
      </c>
    </row>
    <row r="17" spans="1:6" x14ac:dyDescent="0.2">
      <c r="A17" s="9" t="s">
        <v>210</v>
      </c>
      <c r="F17" s="67" t="s">
        <v>211</v>
      </c>
    </row>
    <row r="18" spans="1:6" x14ac:dyDescent="0.2">
      <c r="A18" s="9" t="s">
        <v>212</v>
      </c>
      <c r="F18" s="67" t="s">
        <v>213</v>
      </c>
    </row>
    <row r="19" spans="1:6" x14ac:dyDescent="0.2">
      <c r="A19" s="9" t="s">
        <v>214</v>
      </c>
      <c r="F19" s="67" t="s">
        <v>215</v>
      </c>
    </row>
    <row r="20" spans="1:6" ht="38.25" x14ac:dyDescent="0.2">
      <c r="F20" s="67" t="s">
        <v>216</v>
      </c>
    </row>
    <row r="21" spans="1:6" x14ac:dyDescent="0.2">
      <c r="C21" s="22" t="s">
        <v>136</v>
      </c>
      <c r="F21" s="65" t="s">
        <v>80</v>
      </c>
    </row>
    <row r="22" spans="1:6" x14ac:dyDescent="0.2">
      <c r="A22" s="9" t="s">
        <v>217</v>
      </c>
      <c r="C22" s="22" t="s">
        <v>218</v>
      </c>
      <c r="F22" s="67" t="s">
        <v>219</v>
      </c>
    </row>
    <row r="23" spans="1:6" x14ac:dyDescent="0.2">
      <c r="A23" s="9" t="s">
        <v>161</v>
      </c>
      <c r="C23" s="22" t="s">
        <v>220</v>
      </c>
      <c r="F23" s="67" t="s">
        <v>221</v>
      </c>
    </row>
    <row r="24" spans="1:6" ht="51" x14ac:dyDescent="0.2">
      <c r="A24" s="9" t="s">
        <v>167</v>
      </c>
      <c r="C24" s="22" t="s">
        <v>222</v>
      </c>
      <c r="F24" s="67" t="s">
        <v>223</v>
      </c>
    </row>
    <row r="25" spans="1:6" x14ac:dyDescent="0.2">
      <c r="A25" s="9" t="s">
        <v>224</v>
      </c>
      <c r="C25" s="22" t="s">
        <v>225</v>
      </c>
      <c r="F25" s="65" t="s">
        <v>81</v>
      </c>
    </row>
    <row r="26" spans="1:6" ht="25.5" x14ac:dyDescent="0.2">
      <c r="C26" s="22" t="s">
        <v>226</v>
      </c>
      <c r="F26" s="69" t="s">
        <v>227</v>
      </c>
    </row>
    <row r="27" spans="1:6" ht="25.5" x14ac:dyDescent="0.2">
      <c r="A27" s="9" t="s">
        <v>16</v>
      </c>
      <c r="C27" s="22" t="s">
        <v>228</v>
      </c>
      <c r="F27" s="69" t="s">
        <v>229</v>
      </c>
    </row>
    <row r="28" spans="1:6" x14ac:dyDescent="0.2">
      <c r="A28" s="9" t="s">
        <v>218</v>
      </c>
      <c r="C28" s="22" t="s">
        <v>230</v>
      </c>
      <c r="F28" s="69">
        <v>1</v>
      </c>
    </row>
    <row r="29" spans="1:6" x14ac:dyDescent="0.2">
      <c r="A29" s="9" t="s">
        <v>231</v>
      </c>
      <c r="C29" s="22" t="s">
        <v>208</v>
      </c>
      <c r="F29" s="69">
        <v>2</v>
      </c>
    </row>
    <row r="30" spans="1:6" x14ac:dyDescent="0.2">
      <c r="A30" s="9" t="s">
        <v>232</v>
      </c>
      <c r="F30" s="69">
        <v>3</v>
      </c>
    </row>
    <row r="31" spans="1:6" x14ac:dyDescent="0.2">
      <c r="A31" s="9" t="s">
        <v>233</v>
      </c>
      <c r="F31" s="69">
        <v>4</v>
      </c>
    </row>
    <row r="32" spans="1:6" x14ac:dyDescent="0.2">
      <c r="A32" s="9" t="s">
        <v>208</v>
      </c>
      <c r="F32" s="69">
        <v>5</v>
      </c>
    </row>
    <row r="33" spans="1:6" x14ac:dyDescent="0.2">
      <c r="F33" s="69">
        <v>6</v>
      </c>
    </row>
    <row r="34" spans="1:6" x14ac:dyDescent="0.2">
      <c r="F34" s="69">
        <v>7</v>
      </c>
    </row>
    <row r="35" spans="1:6" x14ac:dyDescent="0.2">
      <c r="A35" s="9" t="s">
        <v>35</v>
      </c>
      <c r="B35" s="9" t="s">
        <v>35</v>
      </c>
      <c r="F35" s="69">
        <v>8</v>
      </c>
    </row>
    <row r="36" spans="1:6" x14ac:dyDescent="0.2">
      <c r="A36" s="9" t="s">
        <v>161</v>
      </c>
      <c r="B36" s="9" t="s">
        <v>161</v>
      </c>
      <c r="F36" s="69">
        <v>9</v>
      </c>
    </row>
    <row r="37" spans="1:6" x14ac:dyDescent="0.2">
      <c r="A37" s="9" t="s">
        <v>234</v>
      </c>
      <c r="B37" s="9" t="s">
        <v>167</v>
      </c>
      <c r="F37" s="69">
        <v>10</v>
      </c>
    </row>
    <row r="38" spans="1:6" x14ac:dyDescent="0.2">
      <c r="A38" s="9" t="s">
        <v>235</v>
      </c>
      <c r="B38" s="9" t="s">
        <v>236</v>
      </c>
      <c r="F38" s="69">
        <v>11</v>
      </c>
    </row>
    <row r="39" spans="1:6" x14ac:dyDescent="0.2">
      <c r="F39" s="69">
        <v>12</v>
      </c>
    </row>
    <row r="40" spans="1:6" ht="127.5" x14ac:dyDescent="0.2">
      <c r="A40" s="70" t="s">
        <v>237</v>
      </c>
      <c r="D40" s="9" t="s">
        <v>15</v>
      </c>
      <c r="F40" s="67" t="s">
        <v>238</v>
      </c>
    </row>
    <row r="41" spans="1:6" ht="153" x14ac:dyDescent="0.2">
      <c r="A41" s="70" t="s">
        <v>239</v>
      </c>
      <c r="D41" s="9" t="s">
        <v>161</v>
      </c>
      <c r="F41" s="67" t="s">
        <v>240</v>
      </c>
    </row>
    <row r="42" spans="1:6" ht="165.75" x14ac:dyDescent="0.2">
      <c r="A42" s="70" t="s">
        <v>241</v>
      </c>
      <c r="D42" s="9" t="s">
        <v>234</v>
      </c>
    </row>
    <row r="43" spans="1:6" ht="63.75" x14ac:dyDescent="0.2">
      <c r="A43" s="22" t="s">
        <v>242</v>
      </c>
      <c r="F43" s="67"/>
    </row>
    <row r="44" spans="1:6" ht="25.5" x14ac:dyDescent="0.2">
      <c r="A44" s="22" t="s">
        <v>199</v>
      </c>
      <c r="F44" s="65" t="s">
        <v>82</v>
      </c>
    </row>
    <row r="45" spans="1:6" x14ac:dyDescent="0.2">
      <c r="A45" s="22"/>
      <c r="F45" s="67" t="s">
        <v>243</v>
      </c>
    </row>
    <row r="46" spans="1:6" x14ac:dyDescent="0.2">
      <c r="A46" s="22" t="s">
        <v>195</v>
      </c>
      <c r="F46" s="67" t="s">
        <v>244</v>
      </c>
    </row>
    <row r="47" spans="1:6" ht="89.25" x14ac:dyDescent="0.2">
      <c r="A47" s="71" t="s">
        <v>245</v>
      </c>
      <c r="F47" s="67" t="s">
        <v>246</v>
      </c>
    </row>
    <row r="48" spans="1:6" ht="114.75" x14ac:dyDescent="0.2">
      <c r="A48" s="71" t="s">
        <v>247</v>
      </c>
      <c r="F48" s="67" t="s">
        <v>248</v>
      </c>
    </row>
    <row r="49" spans="1:6" ht="89.25" x14ac:dyDescent="0.2">
      <c r="A49" s="71" t="s">
        <v>249</v>
      </c>
      <c r="F49" s="65" t="s">
        <v>84</v>
      </c>
    </row>
    <row r="50" spans="1:6" x14ac:dyDescent="0.2">
      <c r="A50" s="22"/>
      <c r="F50" s="65" t="s">
        <v>250</v>
      </c>
    </row>
    <row r="51" spans="1:6" x14ac:dyDescent="0.2">
      <c r="A51" s="9" t="s">
        <v>21</v>
      </c>
      <c r="F51" s="65" t="s">
        <v>251</v>
      </c>
    </row>
    <row r="52" spans="1:6" x14ac:dyDescent="0.2">
      <c r="A52" s="9" t="s">
        <v>161</v>
      </c>
      <c r="F52" s="65" t="s">
        <v>252</v>
      </c>
    </row>
    <row r="53" spans="1:6" x14ac:dyDescent="0.2">
      <c r="A53" s="9" t="s">
        <v>234</v>
      </c>
      <c r="F53" s="65" t="s">
        <v>253</v>
      </c>
    </row>
    <row r="54" spans="1:6" x14ac:dyDescent="0.2">
      <c r="A54" s="9" t="s">
        <v>235</v>
      </c>
      <c r="F54" s="67" t="s">
        <v>254</v>
      </c>
    </row>
    <row r="55" spans="1:6" x14ac:dyDescent="0.2">
      <c r="A55" s="9" t="s">
        <v>224</v>
      </c>
      <c r="F55" s="67" t="s">
        <v>255</v>
      </c>
    </row>
    <row r="56" spans="1:6" x14ac:dyDescent="0.2">
      <c r="F56" s="67" t="s">
        <v>256</v>
      </c>
    </row>
    <row r="57" spans="1:6" x14ac:dyDescent="0.2">
      <c r="A57" s="22"/>
      <c r="C57" s="9"/>
      <c r="F57" s="67" t="s">
        <v>257</v>
      </c>
    </row>
    <row r="58" spans="1:6" x14ac:dyDescent="0.2">
      <c r="A58" s="22"/>
      <c r="C58" s="9"/>
      <c r="F58" s="67" t="s">
        <v>258</v>
      </c>
    </row>
    <row r="59" spans="1:6" x14ac:dyDescent="0.2">
      <c r="A59" s="22"/>
      <c r="C59" s="9"/>
      <c r="F59" s="67" t="s">
        <v>259</v>
      </c>
    </row>
    <row r="60" spans="1:6" ht="25.5" x14ac:dyDescent="0.2">
      <c r="A60" s="22"/>
      <c r="C60" s="9"/>
      <c r="F60" s="67" t="s">
        <v>260</v>
      </c>
    </row>
    <row r="61" spans="1:6" x14ac:dyDescent="0.2">
      <c r="F61" s="67" t="s">
        <v>261</v>
      </c>
    </row>
    <row r="62" spans="1:6" x14ac:dyDescent="0.2">
      <c r="F62" s="67" t="s">
        <v>262</v>
      </c>
    </row>
    <row r="63" spans="1:6" x14ac:dyDescent="0.2">
      <c r="F63" s="67" t="s">
        <v>263</v>
      </c>
    </row>
    <row r="64" spans="1:6" x14ac:dyDescent="0.2">
      <c r="F64" s="67" t="s">
        <v>264</v>
      </c>
    </row>
    <row r="65" spans="6:6" x14ac:dyDescent="0.2">
      <c r="F65" s="67" t="s">
        <v>265</v>
      </c>
    </row>
    <row r="66" spans="6:6" x14ac:dyDescent="0.2">
      <c r="F66" s="67" t="s">
        <v>266</v>
      </c>
    </row>
    <row r="67" spans="6:6" x14ac:dyDescent="0.2">
      <c r="F67" s="67" t="s">
        <v>267</v>
      </c>
    </row>
    <row r="68" spans="6:6" x14ac:dyDescent="0.2">
      <c r="F68" s="67" t="s">
        <v>268</v>
      </c>
    </row>
    <row r="69" spans="6:6" x14ac:dyDescent="0.2">
      <c r="F69" s="67" t="s">
        <v>269</v>
      </c>
    </row>
    <row r="70" spans="6:6" x14ac:dyDescent="0.2">
      <c r="F70" s="67" t="s">
        <v>270</v>
      </c>
    </row>
    <row r="71" spans="6:6" x14ac:dyDescent="0.2">
      <c r="F71" s="67" t="s">
        <v>271</v>
      </c>
    </row>
    <row r="72" spans="6:6" x14ac:dyDescent="0.2">
      <c r="F72" s="67" t="s">
        <v>272</v>
      </c>
    </row>
    <row r="73" spans="6:6" x14ac:dyDescent="0.2">
      <c r="F73" s="67" t="s">
        <v>273</v>
      </c>
    </row>
    <row r="74" spans="6:6" ht="25.5" x14ac:dyDescent="0.2">
      <c r="F74" s="67" t="s">
        <v>274</v>
      </c>
    </row>
    <row r="75" spans="6:6" x14ac:dyDescent="0.2">
      <c r="F75" s="67" t="s">
        <v>275</v>
      </c>
    </row>
    <row r="76" spans="6:6" ht="25.5" x14ac:dyDescent="0.2">
      <c r="F76" s="67" t="s">
        <v>276</v>
      </c>
    </row>
    <row r="77" spans="6:6" ht="25.5" x14ac:dyDescent="0.2">
      <c r="F77" s="67" t="s">
        <v>277</v>
      </c>
    </row>
    <row r="78" spans="6:6" x14ac:dyDescent="0.2">
      <c r="F78" s="67" t="s">
        <v>278</v>
      </c>
    </row>
    <row r="79" spans="6:6" x14ac:dyDescent="0.2">
      <c r="F79" s="67" t="s">
        <v>279</v>
      </c>
    </row>
    <row r="80" spans="6:6" x14ac:dyDescent="0.2">
      <c r="F80" s="67" t="s">
        <v>280</v>
      </c>
    </row>
    <row r="81" spans="6:6" x14ac:dyDescent="0.2">
      <c r="F81" s="67" t="s">
        <v>281</v>
      </c>
    </row>
    <row r="82" spans="6:6" ht="38.25" x14ac:dyDescent="0.2">
      <c r="F82" s="67" t="s">
        <v>282</v>
      </c>
    </row>
    <row r="83" spans="6:6" ht="25.5" x14ac:dyDescent="0.2">
      <c r="F83" s="67" t="s">
        <v>283</v>
      </c>
    </row>
    <row r="84" spans="6:6" ht="25.5" x14ac:dyDescent="0.2">
      <c r="F84" s="67" t="s">
        <v>284</v>
      </c>
    </row>
    <row r="85" spans="6:6" x14ac:dyDescent="0.2">
      <c r="F85" s="67" t="s">
        <v>285</v>
      </c>
    </row>
    <row r="86" spans="6:6" ht="25.5" x14ac:dyDescent="0.2">
      <c r="F86" s="67" t="s">
        <v>286</v>
      </c>
    </row>
    <row r="87" spans="6:6" ht="25.5" x14ac:dyDescent="0.2">
      <c r="F87" s="67" t="s">
        <v>287</v>
      </c>
    </row>
    <row r="88" spans="6:6" x14ac:dyDescent="0.2">
      <c r="F88" s="67" t="s">
        <v>288</v>
      </c>
    </row>
    <row r="89" spans="6:6" ht="25.5" x14ac:dyDescent="0.2">
      <c r="F89" s="67" t="s">
        <v>289</v>
      </c>
    </row>
    <row r="90" spans="6:6" x14ac:dyDescent="0.2">
      <c r="F90" s="67" t="s">
        <v>290</v>
      </c>
    </row>
    <row r="91" spans="6:6" ht="25.5" x14ac:dyDescent="0.2">
      <c r="F91" s="67" t="s">
        <v>291</v>
      </c>
    </row>
    <row r="92" spans="6:6" ht="25.5" x14ac:dyDescent="0.2">
      <c r="F92" s="67" t="s">
        <v>292</v>
      </c>
    </row>
    <row r="93" spans="6:6" ht="25.5" x14ac:dyDescent="0.2">
      <c r="F93" s="67" t="s">
        <v>293</v>
      </c>
    </row>
    <row r="94" spans="6:6" ht="25.5" x14ac:dyDescent="0.2">
      <c r="F94" s="67" t="s">
        <v>294</v>
      </c>
    </row>
    <row r="95" spans="6:6" ht="25.5" x14ac:dyDescent="0.2">
      <c r="F95" s="67" t="s">
        <v>295</v>
      </c>
    </row>
    <row r="96" spans="6:6" x14ac:dyDescent="0.2">
      <c r="F96" s="67" t="s">
        <v>296</v>
      </c>
    </row>
    <row r="97" spans="1:6" x14ac:dyDescent="0.2">
      <c r="F97" s="67" t="s">
        <v>297</v>
      </c>
    </row>
    <row r="98" spans="1:6" x14ac:dyDescent="0.2">
      <c r="F98" s="67" t="s">
        <v>298</v>
      </c>
    </row>
    <row r="99" spans="1:6" x14ac:dyDescent="0.2">
      <c r="F99" s="67" t="s">
        <v>299</v>
      </c>
    </row>
    <row r="100" spans="1:6" ht="25.5" x14ac:dyDescent="0.2">
      <c r="F100" s="67" t="s">
        <v>300</v>
      </c>
    </row>
    <row r="101" spans="1:6" ht="25.5" x14ac:dyDescent="0.2">
      <c r="F101" s="67" t="s">
        <v>301</v>
      </c>
    </row>
    <row r="102" spans="1:6" ht="25.5" x14ac:dyDescent="0.2">
      <c r="F102" s="67" t="s">
        <v>302</v>
      </c>
    </row>
    <row r="103" spans="1:6" x14ac:dyDescent="0.2">
      <c r="F103" s="67" t="s">
        <v>303</v>
      </c>
    </row>
    <row r="104" spans="1:6" ht="25.5" x14ac:dyDescent="0.2">
      <c r="A104" s="59"/>
      <c r="B104" s="60"/>
      <c r="C104" s="60"/>
      <c r="D104" s="60"/>
      <c r="E104" s="59"/>
      <c r="F104" s="63" t="s">
        <v>331</v>
      </c>
    </row>
    <row r="105" spans="1:6" x14ac:dyDescent="0.2">
      <c r="A105" s="59"/>
      <c r="B105" s="60"/>
      <c r="C105" s="60"/>
      <c r="D105" s="60"/>
      <c r="E105" s="59"/>
      <c r="F105" s="63"/>
    </row>
    <row r="106" spans="1:6" x14ac:dyDescent="0.2">
      <c r="A106" s="59"/>
      <c r="B106" s="60"/>
      <c r="C106" s="60"/>
      <c r="D106" s="60"/>
      <c r="E106" s="59"/>
      <c r="F106" s="63"/>
    </row>
    <row r="107" spans="1:6" x14ac:dyDescent="0.2">
      <c r="A107" s="59"/>
      <c r="B107" s="60"/>
      <c r="C107" s="60"/>
      <c r="D107" s="59"/>
      <c r="E107" s="59"/>
      <c r="F107" s="63"/>
    </row>
    <row r="108" spans="1:6" x14ac:dyDescent="0.2">
      <c r="A108" s="59"/>
      <c r="B108" s="59"/>
      <c r="C108" s="60"/>
      <c r="D108" s="59"/>
      <c r="E108" s="59"/>
      <c r="F108" s="63"/>
    </row>
    <row r="109" spans="1:6" x14ac:dyDescent="0.2">
      <c r="A109" s="59"/>
      <c r="B109" s="59"/>
      <c r="C109" s="60"/>
      <c r="D109" s="59"/>
      <c r="E109" s="59"/>
      <c r="F109" s="63"/>
    </row>
    <row r="110" spans="1:6" x14ac:dyDescent="0.2">
      <c r="A110" s="59"/>
      <c r="B110" s="59"/>
      <c r="C110" s="60"/>
      <c r="D110" s="59"/>
      <c r="E110" s="59"/>
      <c r="F110" s="61"/>
    </row>
    <row r="111" spans="1:6" x14ac:dyDescent="0.2">
      <c r="A111" s="64"/>
      <c r="B111" s="59"/>
      <c r="C111" s="60"/>
      <c r="D111" s="59"/>
      <c r="E111" s="59"/>
      <c r="F111" s="63"/>
    </row>
    <row r="112" spans="1:6" x14ac:dyDescent="0.2">
      <c r="A112" s="59"/>
      <c r="B112" s="60"/>
      <c r="C112" s="60"/>
      <c r="D112" s="59"/>
      <c r="E112" s="59"/>
      <c r="F112" s="63"/>
    </row>
    <row r="113" spans="1:6" x14ac:dyDescent="0.2">
      <c r="A113" s="59"/>
      <c r="B113" s="60"/>
      <c r="C113" s="60"/>
      <c r="D113" s="59"/>
      <c r="E113" s="59"/>
      <c r="F113" s="63"/>
    </row>
    <row r="114" spans="1:6" x14ac:dyDescent="0.2">
      <c r="A114" s="59"/>
      <c r="B114" s="60"/>
      <c r="C114" s="60"/>
      <c r="D114" s="59"/>
      <c r="E114" s="59"/>
      <c r="F114" s="63"/>
    </row>
    <row r="115" spans="1:6" x14ac:dyDescent="0.2">
      <c r="A115" s="59"/>
      <c r="B115" s="60"/>
      <c r="C115" s="60"/>
      <c r="D115" s="60"/>
      <c r="E115" s="59"/>
      <c r="F115" s="61"/>
    </row>
    <row r="116" spans="1:6" x14ac:dyDescent="0.2">
      <c r="A116" s="59"/>
      <c r="B116" s="62"/>
      <c r="C116" s="60"/>
      <c r="D116" s="60"/>
      <c r="E116" s="59"/>
      <c r="F116" s="63"/>
    </row>
    <row r="117" spans="1:6" x14ac:dyDescent="0.2">
      <c r="A117" s="59"/>
      <c r="B117" s="60"/>
      <c r="C117" s="60"/>
      <c r="D117" s="60"/>
      <c r="E117" s="59"/>
      <c r="F117" s="63"/>
    </row>
    <row r="118" spans="1:6" x14ac:dyDescent="0.2">
      <c r="A118" s="59"/>
      <c r="B118" s="60"/>
      <c r="C118" s="60"/>
      <c r="D118" s="60"/>
      <c r="E118" s="59"/>
      <c r="F118" s="63"/>
    </row>
    <row r="119" spans="1:6" x14ac:dyDescent="0.2">
      <c r="A119" s="59"/>
      <c r="B119" s="60"/>
      <c r="C119" s="60"/>
      <c r="D119" s="60"/>
      <c r="E119" s="59"/>
      <c r="F119" s="63"/>
    </row>
    <row r="120" spans="1:6" x14ac:dyDescent="0.2">
      <c r="A120" s="59"/>
      <c r="B120" s="60"/>
      <c r="C120" s="60"/>
      <c r="D120" s="60"/>
      <c r="E120" s="59"/>
      <c r="F120" s="63"/>
    </row>
    <row r="121" spans="1:6" x14ac:dyDescent="0.2">
      <c r="A121" s="59"/>
      <c r="B121" s="60"/>
      <c r="C121" s="60"/>
      <c r="D121" s="60"/>
      <c r="E121" s="59"/>
      <c r="F121" s="61"/>
    </row>
    <row r="122" spans="1:6" x14ac:dyDescent="0.2">
      <c r="A122" s="59"/>
      <c r="B122" s="60"/>
      <c r="C122" s="60"/>
      <c r="D122" s="60"/>
      <c r="E122" s="59"/>
      <c r="F122" s="63"/>
    </row>
    <row r="123" spans="1:6" x14ac:dyDescent="0.2">
      <c r="A123" s="59"/>
      <c r="B123" s="60"/>
      <c r="C123" s="60"/>
      <c r="D123" s="60"/>
      <c r="E123" s="59"/>
      <c r="F123" s="63"/>
    </row>
    <row r="124" spans="1:6" x14ac:dyDescent="0.2">
      <c r="A124" s="59"/>
      <c r="B124" s="60"/>
      <c r="C124" s="60"/>
      <c r="D124" s="60"/>
      <c r="E124" s="59"/>
      <c r="F124" s="63"/>
    </row>
    <row r="125" spans="1:6" x14ac:dyDescent="0.2">
      <c r="A125" s="59"/>
      <c r="B125" s="60"/>
      <c r="C125" s="60"/>
      <c r="D125" s="60"/>
      <c r="E125" s="59"/>
      <c r="F125" s="63"/>
    </row>
    <row r="126" spans="1:6" x14ac:dyDescent="0.2">
      <c r="A126" s="59"/>
      <c r="B126" s="60"/>
      <c r="C126" s="60"/>
      <c r="D126" s="59"/>
      <c r="E126" s="59"/>
      <c r="F126" s="63"/>
    </row>
    <row r="127" spans="1:6" x14ac:dyDescent="0.2">
      <c r="A127" s="59"/>
      <c r="B127" s="59"/>
      <c r="C127" s="60"/>
      <c r="D127" s="59"/>
      <c r="E127" s="59"/>
      <c r="F127" s="63"/>
    </row>
    <row r="128" spans="1:6" x14ac:dyDescent="0.2">
      <c r="A128" s="59"/>
      <c r="B128" s="59"/>
      <c r="C128" s="60"/>
      <c r="D128" s="59"/>
      <c r="E128" s="59"/>
      <c r="F128" s="63"/>
    </row>
    <row r="129" spans="1:6" x14ac:dyDescent="0.2">
      <c r="A129" s="59"/>
      <c r="B129" s="59"/>
      <c r="C129" s="60"/>
      <c r="D129" s="59"/>
      <c r="E129" s="59"/>
      <c r="F129" s="61"/>
    </row>
    <row r="130" spans="1:6" x14ac:dyDescent="0.2">
      <c r="A130" s="64"/>
      <c r="B130" s="59"/>
      <c r="C130" s="60"/>
      <c r="D130" s="59"/>
      <c r="E130" s="59"/>
      <c r="F130" s="63"/>
    </row>
    <row r="131" spans="1:6" x14ac:dyDescent="0.2">
      <c r="A131" s="59"/>
      <c r="B131" s="60"/>
      <c r="C131" s="60"/>
      <c r="D131" s="59"/>
      <c r="E131" s="59"/>
      <c r="F131" s="63"/>
    </row>
    <row r="132" spans="1:6" x14ac:dyDescent="0.2">
      <c r="A132" s="59"/>
      <c r="B132" s="60"/>
      <c r="C132" s="60"/>
      <c r="D132" s="59"/>
      <c r="E132" s="59"/>
      <c r="F132" s="63"/>
    </row>
    <row r="133" spans="1:6" x14ac:dyDescent="0.2">
      <c r="A133" s="59"/>
      <c r="B133" s="60"/>
      <c r="C133" s="60"/>
      <c r="D133" s="59"/>
      <c r="E133" s="59"/>
      <c r="F133" s="63"/>
    </row>
    <row r="134" spans="1:6" x14ac:dyDescent="0.2">
      <c r="A134" s="59"/>
      <c r="B134" s="60"/>
      <c r="C134" s="60"/>
      <c r="D134" s="60"/>
      <c r="E134" s="59"/>
      <c r="F134" s="61"/>
    </row>
    <row r="135" spans="1:6" x14ac:dyDescent="0.2">
      <c r="A135" s="59"/>
      <c r="B135" s="62"/>
      <c r="C135" s="60"/>
      <c r="D135" s="60"/>
      <c r="E135" s="59"/>
      <c r="F135" s="63"/>
    </row>
    <row r="136" spans="1:6" x14ac:dyDescent="0.2">
      <c r="A136" s="59"/>
      <c r="B136" s="60"/>
      <c r="C136" s="60"/>
      <c r="D136" s="60"/>
      <c r="E136" s="59"/>
      <c r="F136" s="63"/>
    </row>
    <row r="137" spans="1:6" x14ac:dyDescent="0.2">
      <c r="A137" s="59"/>
      <c r="B137" s="60"/>
      <c r="C137" s="60"/>
      <c r="D137" s="60"/>
      <c r="E137" s="59"/>
      <c r="F137" s="63"/>
    </row>
    <row r="138" spans="1:6" x14ac:dyDescent="0.2">
      <c r="A138" s="59"/>
      <c r="B138" s="60"/>
      <c r="C138" s="60"/>
      <c r="D138" s="60"/>
      <c r="E138" s="59"/>
      <c r="F138" s="63"/>
    </row>
    <row r="139" spans="1:6" x14ac:dyDescent="0.2">
      <c r="A139" s="59"/>
      <c r="B139" s="60"/>
      <c r="C139" s="60"/>
      <c r="D139" s="60"/>
      <c r="E139" s="59"/>
      <c r="F139" s="63"/>
    </row>
    <row r="140" spans="1:6" x14ac:dyDescent="0.2">
      <c r="A140" s="59"/>
      <c r="B140" s="60"/>
      <c r="C140" s="60"/>
      <c r="D140" s="60"/>
      <c r="E140" s="59"/>
      <c r="F140" s="61"/>
    </row>
    <row r="141" spans="1:6" x14ac:dyDescent="0.2">
      <c r="A141" s="59"/>
      <c r="B141" s="60"/>
      <c r="C141" s="60"/>
      <c r="D141" s="60"/>
      <c r="E141" s="59"/>
      <c r="F141" s="63"/>
    </row>
    <row r="142" spans="1:6" x14ac:dyDescent="0.2">
      <c r="A142" s="59"/>
      <c r="B142" s="60"/>
      <c r="C142" s="60"/>
      <c r="D142" s="60"/>
      <c r="E142" s="59"/>
      <c r="F142" s="63"/>
    </row>
    <row r="143" spans="1:6" x14ac:dyDescent="0.2">
      <c r="A143" s="59"/>
      <c r="B143" s="60"/>
      <c r="C143" s="60"/>
      <c r="D143" s="60"/>
      <c r="E143" s="59"/>
      <c r="F143" s="63"/>
    </row>
    <row r="144" spans="1:6" x14ac:dyDescent="0.2">
      <c r="A144" s="59"/>
      <c r="B144" s="60"/>
      <c r="C144" s="60"/>
      <c r="D144" s="60"/>
      <c r="E144" s="59"/>
      <c r="F144" s="63"/>
    </row>
    <row r="145" spans="1:6" x14ac:dyDescent="0.2">
      <c r="A145" s="59"/>
      <c r="B145" s="60"/>
      <c r="C145" s="60"/>
      <c r="D145" s="59"/>
      <c r="E145" s="59"/>
      <c r="F145" s="63"/>
    </row>
    <row r="146" spans="1:6" x14ac:dyDescent="0.2">
      <c r="A146" s="59"/>
      <c r="B146" s="59"/>
      <c r="C146" s="60"/>
      <c r="D146" s="59"/>
      <c r="E146" s="59"/>
      <c r="F146" s="63"/>
    </row>
    <row r="147" spans="1:6" x14ac:dyDescent="0.2">
      <c r="A147" s="59"/>
      <c r="B147" s="59"/>
      <c r="C147" s="60"/>
      <c r="D147" s="59"/>
      <c r="E147" s="59"/>
      <c r="F147" s="63"/>
    </row>
    <row r="148" spans="1:6" x14ac:dyDescent="0.2">
      <c r="A148" s="59"/>
      <c r="B148" s="59"/>
      <c r="C148" s="60"/>
      <c r="D148" s="59"/>
      <c r="E148" s="59"/>
      <c r="F148" s="61"/>
    </row>
    <row r="149" spans="1:6" x14ac:dyDescent="0.2">
      <c r="A149" s="64"/>
      <c r="B149" s="59"/>
      <c r="C149" s="60"/>
      <c r="D149" s="59"/>
      <c r="E149" s="59"/>
      <c r="F149" s="63"/>
    </row>
    <row r="150" spans="1:6" x14ac:dyDescent="0.2">
      <c r="A150" s="59"/>
      <c r="B150" s="60"/>
      <c r="C150" s="60"/>
      <c r="D150" s="59"/>
      <c r="E150" s="59"/>
      <c r="F150" s="63"/>
    </row>
    <row r="151" spans="1:6" x14ac:dyDescent="0.2">
      <c r="A151" s="59"/>
      <c r="B151" s="60"/>
      <c r="C151" s="60"/>
      <c r="D151" s="59"/>
      <c r="E151" s="59"/>
      <c r="F151" s="63"/>
    </row>
    <row r="152" spans="1:6" x14ac:dyDescent="0.2">
      <c r="A152" s="59"/>
      <c r="B152" s="60"/>
      <c r="C152" s="60"/>
      <c r="D152" s="59"/>
      <c r="E152" s="59"/>
      <c r="F152" s="63"/>
    </row>
    <row r="153" spans="1:6" x14ac:dyDescent="0.2">
      <c r="A153" s="59"/>
      <c r="B153" s="60"/>
      <c r="C153" s="60"/>
      <c r="D153" s="60"/>
      <c r="E153" s="59"/>
      <c r="F153" s="61"/>
    </row>
    <row r="154" spans="1:6" x14ac:dyDescent="0.2">
      <c r="A154" s="59"/>
      <c r="B154" s="62"/>
      <c r="C154" s="60"/>
      <c r="D154" s="60"/>
      <c r="E154" s="59"/>
      <c r="F154" s="63"/>
    </row>
    <row r="155" spans="1:6" x14ac:dyDescent="0.2">
      <c r="A155" s="59"/>
      <c r="B155" s="60"/>
      <c r="C155" s="60"/>
      <c r="D155" s="60"/>
      <c r="E155" s="59"/>
      <c r="F155" s="63"/>
    </row>
    <row r="156" spans="1:6" x14ac:dyDescent="0.2">
      <c r="A156" s="59"/>
      <c r="B156" s="60"/>
      <c r="C156" s="60"/>
      <c r="D156" s="60"/>
      <c r="E156" s="59"/>
      <c r="F156" s="63"/>
    </row>
    <row r="157" spans="1:6" x14ac:dyDescent="0.2">
      <c r="A157" s="59"/>
      <c r="B157" s="60"/>
      <c r="C157" s="60"/>
      <c r="D157" s="60"/>
      <c r="E157" s="59"/>
      <c r="F157" s="63"/>
    </row>
    <row r="158" spans="1:6" x14ac:dyDescent="0.2">
      <c r="A158" s="59"/>
      <c r="B158" s="60"/>
      <c r="C158" s="60"/>
      <c r="D158" s="60"/>
      <c r="E158" s="59"/>
      <c r="F158" s="63"/>
    </row>
    <row r="159" spans="1:6" x14ac:dyDescent="0.2">
      <c r="A159" s="59"/>
      <c r="B159" s="60"/>
      <c r="C159" s="60"/>
      <c r="D159" s="60"/>
      <c r="E159" s="59"/>
      <c r="F159" s="61"/>
    </row>
    <row r="160" spans="1:6" x14ac:dyDescent="0.2">
      <c r="A160" s="59"/>
      <c r="B160" s="60"/>
      <c r="C160" s="60"/>
      <c r="D160" s="60"/>
      <c r="E160" s="59"/>
      <c r="F160" s="63"/>
    </row>
    <row r="161" spans="1:6" x14ac:dyDescent="0.2">
      <c r="A161" s="59"/>
      <c r="B161" s="60"/>
      <c r="C161" s="60"/>
      <c r="D161" s="60"/>
      <c r="E161" s="59"/>
      <c r="F161" s="63"/>
    </row>
    <row r="162" spans="1:6" x14ac:dyDescent="0.2">
      <c r="A162" s="59"/>
      <c r="B162" s="60"/>
      <c r="C162" s="60"/>
      <c r="D162" s="60"/>
      <c r="E162" s="59"/>
      <c r="F162" s="63"/>
    </row>
    <row r="163" spans="1:6" x14ac:dyDescent="0.2">
      <c r="A163" s="59"/>
      <c r="B163" s="60"/>
      <c r="C163" s="60"/>
      <c r="D163" s="60"/>
      <c r="E163" s="59"/>
      <c r="F163" s="63"/>
    </row>
    <row r="164" spans="1:6" x14ac:dyDescent="0.2">
      <c r="A164" s="59"/>
      <c r="B164" s="60"/>
      <c r="C164" s="60"/>
      <c r="D164" s="59"/>
      <c r="E164" s="59"/>
      <c r="F164" s="63"/>
    </row>
    <row r="165" spans="1:6" x14ac:dyDescent="0.2">
      <c r="A165" s="59"/>
      <c r="B165" s="59"/>
      <c r="C165" s="60"/>
      <c r="D165" s="59"/>
      <c r="E165" s="59"/>
      <c r="F165" s="63"/>
    </row>
    <row r="166" spans="1:6" x14ac:dyDescent="0.2">
      <c r="A166" s="59"/>
    </row>
    <row r="167" spans="1:6" x14ac:dyDescent="0.2">
      <c r="A167" s="59"/>
    </row>
    <row r="168" spans="1:6" x14ac:dyDescent="0.2">
      <c r="A168" s="59"/>
    </row>
    <row r="169" spans="1:6" x14ac:dyDescent="0.2">
      <c r="A169" s="59"/>
    </row>
    <row r="170" spans="1:6" x14ac:dyDescent="0.2">
      <c r="A170" s="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99"/>
  </sheetPr>
  <dimension ref="A1:C16"/>
  <sheetViews>
    <sheetView workbookViewId="0">
      <selection activeCell="C29" sqref="C29"/>
    </sheetView>
  </sheetViews>
  <sheetFormatPr defaultRowHeight="12.75" x14ac:dyDescent="0.2"/>
  <cols>
    <col min="1" max="1" width="14.7109375" bestFit="1" customWidth="1"/>
    <col min="2" max="2" width="39.28515625" bestFit="1" customWidth="1"/>
    <col min="3" max="3" width="76.85546875" style="11" customWidth="1"/>
  </cols>
  <sheetData>
    <row r="1" spans="1:3" x14ac:dyDescent="0.2">
      <c r="A1" s="10" t="s">
        <v>304</v>
      </c>
      <c r="B1" s="10" t="s">
        <v>305</v>
      </c>
      <c r="C1" s="13" t="s">
        <v>306</v>
      </c>
    </row>
    <row r="2" spans="1:3" ht="25.5" x14ac:dyDescent="0.2">
      <c r="A2" s="14">
        <v>41701</v>
      </c>
      <c r="B2" s="15" t="s">
        <v>307</v>
      </c>
      <c r="C2" s="11" t="s">
        <v>308</v>
      </c>
    </row>
    <row r="3" spans="1:3" ht="25.5" x14ac:dyDescent="0.2">
      <c r="A3" s="15"/>
      <c r="B3" s="15"/>
      <c r="C3" s="11" t="s">
        <v>309</v>
      </c>
    </row>
    <row r="4" spans="1:3" ht="25.5" x14ac:dyDescent="0.2">
      <c r="A4" s="14">
        <v>41703</v>
      </c>
      <c r="B4" s="15" t="s">
        <v>310</v>
      </c>
      <c r="C4" s="11" t="s">
        <v>311</v>
      </c>
    </row>
    <row r="5" spans="1:3" ht="25.5" x14ac:dyDescent="0.2">
      <c r="A5" s="14">
        <v>41715</v>
      </c>
      <c r="B5" s="15" t="s">
        <v>310</v>
      </c>
      <c r="C5" s="11" t="s">
        <v>312</v>
      </c>
    </row>
    <row r="6" spans="1:3" ht="25.5" x14ac:dyDescent="0.2">
      <c r="A6" s="14">
        <v>41770</v>
      </c>
      <c r="B6" s="37" t="s">
        <v>310</v>
      </c>
      <c r="C6" s="22" t="s">
        <v>313</v>
      </c>
    </row>
    <row r="7" spans="1:3" ht="25.5" x14ac:dyDescent="0.2">
      <c r="A7" s="14">
        <v>41770</v>
      </c>
      <c r="B7" s="37" t="s">
        <v>310</v>
      </c>
      <c r="C7" s="22" t="s">
        <v>314</v>
      </c>
    </row>
    <row r="8" spans="1:3" x14ac:dyDescent="0.2">
      <c r="A8" s="14">
        <v>41869</v>
      </c>
      <c r="B8" s="9" t="s">
        <v>315</v>
      </c>
      <c r="C8" s="22" t="s">
        <v>316</v>
      </c>
    </row>
    <row r="9" spans="1:3" x14ac:dyDescent="0.2">
      <c r="A9" s="15"/>
      <c r="B9" s="15"/>
      <c r="C9" s="22" t="s">
        <v>317</v>
      </c>
    </row>
    <row r="10" spans="1:3" ht="38.25" x14ac:dyDescent="0.2">
      <c r="A10" s="15"/>
      <c r="B10" s="15"/>
      <c r="C10" s="22" t="s">
        <v>318</v>
      </c>
    </row>
    <row r="11" spans="1:3" ht="51" x14ac:dyDescent="0.2">
      <c r="A11" s="15"/>
      <c r="B11" s="15"/>
      <c r="C11" s="22" t="s">
        <v>319</v>
      </c>
    </row>
    <row r="12" spans="1:3" ht="63.75" x14ac:dyDescent="0.2">
      <c r="A12" s="15"/>
      <c r="B12" s="15"/>
      <c r="C12" s="22" t="s">
        <v>320</v>
      </c>
    </row>
    <row r="13" spans="1:3" x14ac:dyDescent="0.2">
      <c r="A13" s="15"/>
      <c r="B13" s="15"/>
      <c r="C13" s="22" t="s">
        <v>321</v>
      </c>
    </row>
    <row r="14" spans="1:3" ht="25.5" x14ac:dyDescent="0.2">
      <c r="A14" s="15"/>
      <c r="B14" s="15"/>
      <c r="C14" s="22" t="s">
        <v>322</v>
      </c>
    </row>
    <row r="15" spans="1:3" x14ac:dyDescent="0.2">
      <c r="A15" s="14">
        <v>41926</v>
      </c>
      <c r="B15" s="9" t="s">
        <v>323</v>
      </c>
      <c r="C15" s="22" t="s">
        <v>324</v>
      </c>
    </row>
    <row r="16" spans="1:3" x14ac:dyDescent="0.2">
      <c r="A16" s="14">
        <v>43390</v>
      </c>
      <c r="B16" s="9" t="s">
        <v>325</v>
      </c>
      <c r="C16" s="22" t="s">
        <v>326</v>
      </c>
    </row>
  </sheetData>
  <printOptions gridLines="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B24479218BD04E89A209955C035CFD" ma:contentTypeVersion="13" ma:contentTypeDescription="Create a new document." ma:contentTypeScope="" ma:versionID="ebcc2f0f5b4ed2f9ab8df55b842b93de">
  <xsd:schema xmlns:xsd="http://www.w3.org/2001/XMLSchema" xmlns:xs="http://www.w3.org/2001/XMLSchema" xmlns:p="http://schemas.microsoft.com/office/2006/metadata/properties" xmlns:ns2="061677cf-f26d-4280-bb33-52150093ea0a" xmlns:ns3="623a19e2-51f8-4ca1-a8de-65421c21d97b" targetNamespace="http://schemas.microsoft.com/office/2006/metadata/properties" ma:root="true" ma:fieldsID="fe8265b9e68806abbf1b5be7ff7fbf2f" ns2:_="" ns3:_="">
    <xsd:import namespace="061677cf-f26d-4280-bb33-52150093ea0a"/>
    <xsd:import namespace="623a19e2-51f8-4ca1-a8de-65421c21d9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_Flow_SignoffStatu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677cf-f26d-4280-bb33-52150093e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a19e2-51f8-4ca1-a8de-65421c21d9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61677cf-f26d-4280-bb33-52150093ea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FF847-8B96-4550-9D7D-A877EC9E9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677cf-f26d-4280-bb33-52150093ea0a"/>
    <ds:schemaRef ds:uri="623a19e2-51f8-4ca1-a8de-65421c21d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9FD218-3918-437D-879E-ABAD8AF2D7E6}">
  <ds:schemaRefs>
    <ds:schemaRef ds:uri="http://schemas.microsoft.com/office/2006/metadata/properties"/>
    <ds:schemaRef ds:uri="http://purl.org/dc/terms/"/>
    <ds:schemaRef ds:uri="061677cf-f26d-4280-bb33-52150093ea0a"/>
    <ds:schemaRef ds:uri="623a19e2-51f8-4ca1-a8de-65421c21d97b"/>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1C1D603-E2BA-434E-B2FA-E5FDB838CC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SRG Information</vt:lpstr>
      <vt:lpstr>Main</vt:lpstr>
      <vt:lpstr>Review</vt:lpstr>
      <vt:lpstr>Data</vt:lpstr>
      <vt:lpstr>Plots</vt:lpstr>
      <vt:lpstr>Author Query &amp; Response</vt:lpstr>
      <vt:lpstr>Summary</vt:lpstr>
      <vt:lpstr>Info for Data Validation</vt:lpstr>
      <vt:lpstr>Version History</vt:lpstr>
      <vt:lpstr>Baseline</vt:lpstr>
      <vt:lpstr>Boundary</vt:lpstr>
      <vt:lpstr>CharFindings</vt:lpstr>
      <vt:lpstr>Summary!Design</vt:lpstr>
      <vt:lpstr>Design</vt:lpstr>
      <vt:lpstr>Summary!ES</vt:lpstr>
      <vt:lpstr>ES</vt:lpstr>
      <vt:lpstr>'Author Query &amp; Response'!Print_Area</vt:lpstr>
      <vt:lpstr>Main!Print_Area</vt:lpstr>
      <vt:lpstr>Review!Print_Area</vt:lpstr>
      <vt:lpstr>Summary!Print_Area</vt:lpstr>
      <vt:lpstr>'Author Query &amp; Response'!Print_Titles</vt:lpstr>
      <vt:lpstr>Data!Print_Titles</vt:lpstr>
      <vt:lpstr>Main!Print_Titles</vt:lpstr>
      <vt:lpstr>Review!Print_Titles</vt:lpstr>
      <vt:lpstr>Summary!Print_Titles</vt:lpstr>
      <vt:lpstr>'Version History'!Print_Titles</vt:lpstr>
      <vt:lpstr>Summary!Rating</vt:lpstr>
      <vt:lpstr>Rating</vt:lpstr>
      <vt:lpstr>Summary!RatingDisp</vt:lpstr>
      <vt:lpstr>RatingDisp</vt:lpstr>
      <vt:lpstr>SCDDesign</vt:lpstr>
      <vt:lpstr>Summary!ScreenDisp</vt:lpstr>
      <vt:lpstr>ScreenDisp</vt:lpstr>
      <vt:lpstr>TorF</vt:lpstr>
      <vt:lpstr>UpdSCDdesign</vt:lpstr>
      <vt:lpstr>Yes_No_Issue</vt:lpstr>
      <vt:lpstr>Summary!YesNo</vt:lpstr>
      <vt:lpstr>YesNo</vt:lpstr>
      <vt:lpstr>Summary!YNorNA</vt:lpstr>
      <vt:lpstr>YNorNA</vt:lpstr>
      <vt:lpstr>YNU</vt:lpstr>
      <vt:lpstr>YNU2</vt:lpstr>
      <vt:lpstr>YNUNA</vt:lpstr>
      <vt:lpstr>Summary!YorN</vt:lpstr>
      <vt:lpstr>YorN</vt:lpstr>
      <vt:lpstr>YUNNA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WWC Study Review Guide for Single-Case Design Studies</dc:title>
  <dc:subject>WWC Study Review Guide for Single-Case Design Studies</dc:subject>
  <dc:creator/>
  <cp:keywords>WWC; Stage 1: Preliminary Screening; Stage 2: Quality of Evidence; Stage 3: Study Details; Review; Data; Plots; Author Query &amp; Response; Summary; Info for Data Validation</cp:keywords>
  <dc:description/>
  <cp:lastModifiedBy/>
  <cp:revision>1</cp:revision>
  <dcterms:created xsi:type="dcterms:W3CDTF">2019-10-16T19:21:46Z</dcterms:created>
  <dcterms:modified xsi:type="dcterms:W3CDTF">2021-04-28T17:37:56Z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0x010100D0B24479218BD04E89A209955C035CFD</vt:lpwstr>
  </property>
</Properties>
</file>